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20" yWindow="-105" windowWidth="23250" windowHeight="12360" tabRatio="645"/>
  </bookViews>
  <sheets>
    <sheet name="Deliverables" sheetId="89" r:id="rId1"/>
    <sheet name="Potential Harm" sheetId="98" r:id="rId2"/>
    <sheet name="Sheet3" sheetId="75" r:id="rId3"/>
    <sheet name="Drop Down Options" sheetId="36" state="hidden" r:id="rId4"/>
  </sheet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0">Deliverables!$4:$5</definedName>
    <definedName name="_xlnm.Print_Titles" localSheetId="1">'Potential Harm'!$4:$4</definedName>
    <definedName name="TypeofMeasure">'Drop Down Options'!$A$31:$A$34</definedName>
  </definedNames>
  <calcPr calcId="152511"/>
</workbook>
</file>

<file path=xl/calcChain.xml><?xml version="1.0" encoding="utf-8"?>
<calcChain xmlns="http://schemas.openxmlformats.org/spreadsheetml/2006/main">
  <c r="D51" i="98" l="1"/>
  <c r="C51" i="98"/>
  <c r="B51" i="98"/>
  <c r="D50" i="98"/>
  <c r="C50" i="98"/>
  <c r="B50" i="98"/>
  <c r="D49" i="98"/>
  <c r="C49" i="98"/>
  <c r="B49" i="98"/>
  <c r="D48" i="98"/>
  <c r="C48" i="98"/>
  <c r="B48" i="98"/>
  <c r="D47" i="98"/>
  <c r="C47" i="98"/>
  <c r="B47" i="98"/>
  <c r="D46" i="98"/>
  <c r="C46" i="98"/>
  <c r="B46" i="98"/>
  <c r="D45" i="98"/>
  <c r="C45" i="98"/>
  <c r="B45" i="98"/>
  <c r="D44" i="98"/>
  <c r="C44" i="98"/>
  <c r="B44" i="98"/>
  <c r="D43" i="98"/>
  <c r="C43" i="98"/>
  <c r="B43" i="98"/>
  <c r="D42" i="98"/>
  <c r="C42" i="98"/>
  <c r="B42" i="98"/>
  <c r="D41" i="98"/>
  <c r="C41" i="98"/>
  <c r="B41" i="98"/>
  <c r="D40" i="98"/>
  <c r="C40" i="98"/>
  <c r="B40" i="98"/>
  <c r="D39" i="98"/>
  <c r="C39" i="98"/>
  <c r="B39" i="98"/>
  <c r="D38" i="98"/>
  <c r="C38" i="98"/>
  <c r="B38" i="98"/>
  <c r="D37" i="98"/>
  <c r="C37" i="98"/>
  <c r="B37" i="98"/>
  <c r="D36" i="98"/>
  <c r="C36" i="98"/>
  <c r="B36" i="98"/>
  <c r="D35" i="98"/>
  <c r="C35" i="98"/>
  <c r="B35" i="98"/>
  <c r="D6" i="98"/>
  <c r="D7" i="98"/>
  <c r="D8" i="98"/>
  <c r="D9" i="98"/>
  <c r="D10" i="98"/>
  <c r="D11" i="98"/>
  <c r="D12" i="98"/>
  <c r="D13" i="98"/>
  <c r="D14" i="98"/>
  <c r="D15" i="98"/>
  <c r="D16" i="98"/>
  <c r="D17" i="98"/>
  <c r="D18" i="98"/>
  <c r="D19" i="98"/>
  <c r="D20" i="98"/>
  <c r="D21" i="98"/>
  <c r="D22" i="98"/>
  <c r="D23" i="98"/>
  <c r="D24" i="98"/>
  <c r="D25" i="98"/>
  <c r="D26" i="98"/>
  <c r="D27" i="98"/>
  <c r="D28" i="98"/>
  <c r="D29" i="98"/>
  <c r="D30" i="98"/>
  <c r="D31" i="98"/>
  <c r="D32" i="98"/>
  <c r="D33" i="98"/>
  <c r="D34" i="98"/>
  <c r="C6" i="98"/>
  <c r="C7" i="98"/>
  <c r="C8" i="98"/>
  <c r="C9" i="98"/>
  <c r="C10" i="98"/>
  <c r="C11" i="98"/>
  <c r="C12" i="98"/>
  <c r="C13" i="98"/>
  <c r="C14" i="98"/>
  <c r="C15" i="98"/>
  <c r="C16" i="98"/>
  <c r="C17" i="98"/>
  <c r="C18" i="98"/>
  <c r="C19" i="98"/>
  <c r="C20" i="98"/>
  <c r="C21" i="98"/>
  <c r="C22" i="98"/>
  <c r="C23" i="98"/>
  <c r="C24" i="98"/>
  <c r="C25" i="98"/>
  <c r="C26" i="98"/>
  <c r="C27" i="98"/>
  <c r="C28" i="98"/>
  <c r="C29" i="98"/>
  <c r="C30" i="98"/>
  <c r="C31" i="98"/>
  <c r="C32" i="98"/>
  <c r="C33" i="98"/>
  <c r="C34" i="98"/>
  <c r="B6" i="98"/>
  <c r="B7" i="98"/>
  <c r="B8" i="98"/>
  <c r="B9" i="98"/>
  <c r="B10" i="98"/>
  <c r="B11" i="98"/>
  <c r="B12" i="98"/>
  <c r="B13" i="98"/>
  <c r="B14" i="98"/>
  <c r="B15" i="98"/>
  <c r="B16" i="98"/>
  <c r="B17" i="98"/>
  <c r="B18" i="98"/>
  <c r="B19" i="98"/>
  <c r="B20" i="98"/>
  <c r="B21" i="98"/>
  <c r="B22" i="98"/>
  <c r="B23" i="98"/>
  <c r="B24" i="98"/>
  <c r="B25" i="98"/>
  <c r="B26" i="98"/>
  <c r="B27" i="98"/>
  <c r="B28" i="98"/>
  <c r="B29" i="98"/>
  <c r="B30" i="98"/>
  <c r="B31" i="98"/>
  <c r="B32" i="98"/>
  <c r="B33" i="98"/>
  <c r="B34" i="98"/>
  <c r="B5" i="98" l="1"/>
  <c r="C5" i="98"/>
  <c r="D5" i="98"/>
</calcChain>
</file>

<file path=xl/sharedStrings.xml><?xml version="1.0" encoding="utf-8"?>
<sst xmlns="http://schemas.openxmlformats.org/spreadsheetml/2006/main" count="699" uniqueCount="294">
  <si>
    <t>Agency Responding</t>
  </si>
  <si>
    <t>Date of Submission</t>
  </si>
  <si>
    <t>Types of Measures</t>
  </si>
  <si>
    <t>Outcome Measure</t>
  </si>
  <si>
    <t>Efficiency Measure</t>
  </si>
  <si>
    <t>Output Measure</t>
  </si>
  <si>
    <t>Item #</t>
  </si>
  <si>
    <t>PM Related To:</t>
  </si>
  <si>
    <t>Mission Effectiveness</t>
  </si>
  <si>
    <t>Mission Efficiency</t>
  </si>
  <si>
    <t>Quality (Customer Satisfaction)</t>
  </si>
  <si>
    <t>Workforce Engagement</t>
  </si>
  <si>
    <t>Operational/Work System Performance</t>
  </si>
  <si>
    <t>PM Required By:</t>
  </si>
  <si>
    <t>Agency Selected</t>
  </si>
  <si>
    <t>State</t>
  </si>
  <si>
    <t>Federal</t>
  </si>
  <si>
    <t>Input/Activity Measure</t>
  </si>
  <si>
    <t>Does Agency believe program is within mission</t>
  </si>
  <si>
    <t>Yes</t>
  </si>
  <si>
    <t>No</t>
  </si>
  <si>
    <t>Responsible for more or less than 3 years</t>
  </si>
  <si>
    <t>More than 3 years</t>
  </si>
  <si>
    <t>Less than 3 years</t>
  </si>
  <si>
    <t>Jurisdiction</t>
  </si>
  <si>
    <t>Type of Law</t>
  </si>
  <si>
    <t>Statute</t>
  </si>
  <si>
    <t>Proviso</t>
  </si>
  <si>
    <t>Regulation</t>
  </si>
  <si>
    <t>Federal Government</t>
  </si>
  <si>
    <t>State Government</t>
  </si>
  <si>
    <t>Local Government</t>
  </si>
  <si>
    <t>Higher Education Institute</t>
  </si>
  <si>
    <t>K-12 Education Institute</t>
  </si>
  <si>
    <t>Individual</t>
  </si>
  <si>
    <t>Type of Partner Entity</t>
  </si>
  <si>
    <t>Customer Segments</t>
  </si>
  <si>
    <t>Executive Branch/State Agencies</t>
  </si>
  <si>
    <t>Legislative Branch</t>
  </si>
  <si>
    <t>Judicial Branch</t>
  </si>
  <si>
    <t>Local Govts.</t>
  </si>
  <si>
    <t>School Districts</t>
  </si>
  <si>
    <t>General Public</t>
  </si>
  <si>
    <t>Industry</t>
  </si>
  <si>
    <t>Professional Organization</t>
  </si>
  <si>
    <t>Other state agencies whose mission the deliverable may fit within</t>
  </si>
  <si>
    <t>Applicable Laws</t>
  </si>
  <si>
    <t>Does the agency know the…</t>
  </si>
  <si>
    <t>Some</t>
  </si>
  <si>
    <t>All</t>
  </si>
  <si>
    <t>None</t>
  </si>
  <si>
    <t>Outcome</t>
  </si>
  <si>
    <t>Efficiency</t>
  </si>
  <si>
    <t>Output</t>
  </si>
  <si>
    <t>Input/Activity</t>
  </si>
  <si>
    <t>Type of Measure</t>
  </si>
  <si>
    <t>Require</t>
  </si>
  <si>
    <t>Allow</t>
  </si>
  <si>
    <t>Not Address</t>
  </si>
  <si>
    <t>Agency selected</t>
  </si>
  <si>
    <t>Required by State</t>
  </si>
  <si>
    <t>Required by Federal</t>
  </si>
  <si>
    <t>Private Business</t>
  </si>
  <si>
    <t>Non-Profit</t>
  </si>
  <si>
    <t>Greatest potential harm to the public if deliverable is not provided</t>
  </si>
  <si>
    <t>Yes-Implied</t>
  </si>
  <si>
    <t>Does the law(s)… 
A) Specifically REQUIRE the agency provide it (must or shall)? 
B) Specifically ALLOW the agency to provide it (may)?
C) Not specifically address it?</t>
  </si>
  <si>
    <r>
      <t xml:space="preserve">Deliverable Component (if needed) </t>
    </r>
    <r>
      <rPr>
        <sz val="10"/>
        <color theme="1"/>
        <rFont val="Calibri Light"/>
        <family val="2"/>
        <scheme val="major"/>
      </rPr>
      <t>(If deliverable is too broad to complete the remaining columns, list each product/service associated with the deliverable, and complete the remaining columns)</t>
    </r>
  </si>
  <si>
    <t>Deliverable (i.e. service or product)</t>
  </si>
  <si>
    <t>25-1-110</t>
  </si>
  <si>
    <t>25-1-350</t>
  </si>
  <si>
    <t>25-1-445</t>
  </si>
  <si>
    <t>25-1-520</t>
  </si>
  <si>
    <t>1-3-480</t>
  </si>
  <si>
    <t>23-49-20</t>
  </si>
  <si>
    <t>23-49-30</t>
  </si>
  <si>
    <t>23-49-60</t>
  </si>
  <si>
    <t>23-49-100</t>
  </si>
  <si>
    <t>49-23-60</t>
  </si>
  <si>
    <t>51-13-720</t>
  </si>
  <si>
    <t>23-1-230</t>
  </si>
  <si>
    <t>44-61-30</t>
  </si>
  <si>
    <t>59-29-110</t>
  </si>
  <si>
    <t>59-121-10</t>
  </si>
  <si>
    <t>38-75-470</t>
  </si>
  <si>
    <t>16-7-30</t>
  </si>
  <si>
    <t>SC Military Museum</t>
  </si>
  <si>
    <t>2-67-20</t>
  </si>
  <si>
    <t>25-17</t>
  </si>
  <si>
    <t>1-3-490</t>
  </si>
  <si>
    <t>Office of The Adjutant General</t>
  </si>
  <si>
    <t>25-1-1330</t>
  </si>
  <si>
    <t>25-1-1350</t>
  </si>
  <si>
    <t>25-1-1370</t>
  </si>
  <si>
    <t>25-1-1380</t>
  </si>
  <si>
    <t>25-1-1440</t>
  </si>
  <si>
    <t>25-1-1610 thru -1660</t>
  </si>
  <si>
    <t>25-1-2240</t>
  </si>
  <si>
    <t>25-7-90</t>
  </si>
  <si>
    <t>25-3-130</t>
  </si>
  <si>
    <t>25-9-410 thru -420</t>
  </si>
  <si>
    <t>25-11-510 thru -570</t>
  </si>
  <si>
    <t>42-7-40; 42-7-65; 42-7-67</t>
  </si>
  <si>
    <t>42-7-75</t>
  </si>
  <si>
    <t>42-19-10</t>
  </si>
  <si>
    <t>44-1-100</t>
  </si>
  <si>
    <t>46-3-280</t>
  </si>
  <si>
    <t>48-40-60</t>
  </si>
  <si>
    <t>59-111-75</t>
  </si>
  <si>
    <t>100.4 (ADJ: Parking Lot Revenues), 2017-18 Appropriations Act, Part 1B</t>
  </si>
  <si>
    <t>100.6 (ADJ: Meals in Emergency Operations Centers), 2017-18 Appropriations Act, Part 1B</t>
  </si>
  <si>
    <t>100.12  (ADJ: Parking Lot Revenues-Columbia Armory, Buildings and Grounds), 2017-18 Appropriations Act, Part 1B</t>
  </si>
  <si>
    <t>100.17 (ADJ: National Guard Association and Foundation Support), 2017-18 Appropriations Act, Part 1B</t>
  </si>
  <si>
    <t xml:space="preserve">100.19 (ADJ: Disasters Expenditure Status Report), 2017-18 Appropriations Act, Part 1B  </t>
  </si>
  <si>
    <t>58-1 (Local Emergency Management Standards)</t>
  </si>
  <si>
    <t>58-101 (State Emergency Management Standards)</t>
  </si>
  <si>
    <t>121-11.5 (Drought Response Committee)</t>
  </si>
  <si>
    <t xml:space="preserve">19-712.01.k (Other Leave Programs / Hazardous Weather and Emergency Leave)
</t>
  </si>
  <si>
    <t>Does the agency evaluate customer satisfaction?</t>
  </si>
  <si>
    <t>Is the agency permitted by statute, regulation, or proviso to charge for it?</t>
  </si>
  <si>
    <t>cost per unit?</t>
  </si>
  <si>
    <t>annual # of potential customers?</t>
  </si>
  <si>
    <t>annual # of customers served?</t>
  </si>
  <si>
    <t>Military personnel and equipment.</t>
  </si>
  <si>
    <t>S.C. Medal of Valor and recipient roll</t>
  </si>
  <si>
    <t>Authority to serve as peace officers</t>
  </si>
  <si>
    <t>Serve on the First Responders Advisory Committee</t>
  </si>
  <si>
    <t>Time and expertise on First Responder matters</t>
  </si>
  <si>
    <t>Serve on the Firefighter Mobilization Oversight Committee</t>
  </si>
  <si>
    <t>EMD Director serves as vice chair of Firefighter Mobilization Oversight Committee</t>
  </si>
  <si>
    <t>Knowledge and capability to transport personnel and equipment.</t>
  </si>
  <si>
    <t>State flag to family of deceased Guardsman</t>
  </si>
  <si>
    <t xml:space="preserve">Reports of training to use state militia appropriations </t>
  </si>
  <si>
    <t>Reports of training</t>
  </si>
  <si>
    <t>Transportation equipment and food.</t>
  </si>
  <si>
    <t>The securing of personal effects of a National Guard member who dies.</t>
  </si>
  <si>
    <t>Procedures for securing and documenting personal effects</t>
  </si>
  <si>
    <t>National Guard forces to support Emergency Management Assistance Compact</t>
  </si>
  <si>
    <t>National Guard personnel capable of meeting EMAC needs</t>
  </si>
  <si>
    <t>The S.C. Prisoner of War Medal</t>
  </si>
  <si>
    <t>Building, grounds, and artifacts to create a military museum and personnel to manage it</t>
  </si>
  <si>
    <t>Individual familiar with insurance and building code issues</t>
  </si>
  <si>
    <t>Estimated premium to cover actual workers' compensation benefits to Guard members</t>
  </si>
  <si>
    <t>Knowledge of benefits denial and that benefits are due under state statute</t>
  </si>
  <si>
    <t>Individual qualified to serve on the advisory council</t>
  </si>
  <si>
    <t>Knowledge of agricultural programs and of veterans eligible for participations</t>
  </si>
  <si>
    <t>Knowledge of beach/dune rebuilding system requirements</t>
  </si>
  <si>
    <t>Serve on the Drought Response Committee</t>
  </si>
  <si>
    <t>Knowledge of drought issues and mitigation efforts</t>
  </si>
  <si>
    <t>Candidate for appointment to board of development authority</t>
  </si>
  <si>
    <t>Information related to U.S. Junior ROTC training</t>
  </si>
  <si>
    <t>Knowledge of areas of critical needs to assist Commission on determining which loans qualify for repayment</t>
  </si>
  <si>
    <t>Serve as an ex officio member of The Citadel Board of Visitors</t>
  </si>
  <si>
    <t>Meet Local Emergency Management standards</t>
  </si>
  <si>
    <t>Knowledge of Local Emergency Management Standards</t>
  </si>
  <si>
    <t>Meet State Emergency Management standards</t>
  </si>
  <si>
    <t>Knowledge of State Emergency Management Standards</t>
  </si>
  <si>
    <t>Parking lot spaces</t>
  </si>
  <si>
    <t xml:space="preserve">Meals to state EMD employees serving at the State emergency operations center and unable to leave their stations </t>
  </si>
  <si>
    <t>Funding for the meals</t>
  </si>
  <si>
    <t>Control of the parking spaces</t>
  </si>
  <si>
    <t>Support to law enforcement in drug enforcement matters</t>
  </si>
  <si>
    <t>Maintenance of peace and order</t>
  </si>
  <si>
    <t>Duties of Firefighter Mobilization Oversight Committee and related duties of EMD Director</t>
  </si>
  <si>
    <t>Assistance to NGASC and SCNG Foundation</t>
  </si>
  <si>
    <t>Financial support to NGASC and the SCNG Foundation in promoting health and welfare of SCNG personnel</t>
  </si>
  <si>
    <t>Lease of parking spaces at the Columbia Armory during events at Williams-Brice stadium</t>
  </si>
  <si>
    <t>Sub-lease of Parking spaces by a 501(c)(4)</t>
  </si>
  <si>
    <t>Membership on the Drought Response Committee</t>
  </si>
  <si>
    <t>Report to Workers' Compensation Commission (i.e., federal government has denied benefits to injured Guard member)</t>
  </si>
  <si>
    <t xml:space="preserve">SCEMD representative to serve on Dept. of Insurance Advisory Committee </t>
  </si>
  <si>
    <t>Certification system for reentry into or remaining in a curfew area</t>
  </si>
  <si>
    <t>Assist with transportation of equipment and personnel to support Firefighter Mobilization Plan</t>
  </si>
  <si>
    <t>The Medal of Valor to be presented and maintenance of the list of names to whom it was presented</t>
  </si>
  <si>
    <t>Time and expertise on Firefighter Mobilization issues</t>
  </si>
  <si>
    <t>State flag</t>
  </si>
  <si>
    <t>Knowledge of the needs of the NGASC and SCNG Foundations</t>
  </si>
  <si>
    <t>Re-entry certification system</t>
  </si>
  <si>
    <t>Commissions in the unorganized militia</t>
  </si>
  <si>
    <t>Deposit of rental income into state accounts for operations and maintenance of the military department.  Promulgation of regulations governing rentals and audit rental accounts/funds.</t>
  </si>
  <si>
    <t>Caisson, horses, State Guard personnel for funeral detachment</t>
  </si>
  <si>
    <t>State Guard members "invested with all the authority of, sheriffs and deputy sheriffs in enforcing the laws of this State</t>
  </si>
  <si>
    <t>State Guard personnel capable of enforcing State law</t>
  </si>
  <si>
    <t>Commission of Citadel's Board of Visitors, administrative staff and faculty as members of the unorganized militia</t>
  </si>
  <si>
    <t>A Caisson unit which may be used for funerals of dignitaries and military-oriented activities/events</t>
  </si>
  <si>
    <t>Assistance to the State Public Safety Authority in enforcing orders</t>
  </si>
  <si>
    <t>Qualified personnel</t>
  </si>
  <si>
    <t>Commission on Higher Education consultation with the Adjutant General annually to assess "areas of critical need" criteria</t>
  </si>
  <si>
    <t>Office of Ocean and Coastal Resource Management (DHEC) consults with SCEMD to establish beach/dune rebuilding system</t>
  </si>
  <si>
    <t>Department of Agriculture coordinates with  Adjutant General's office and specified institutions of higher learning to recruit and train veterans and support the program</t>
  </si>
  <si>
    <t>SCEMD representative as a member of the Emergency Medical Services Advisory Council</t>
  </si>
  <si>
    <t>Agency budget</t>
  </si>
  <si>
    <t>Consolidated report on status of emergency funding</t>
  </si>
  <si>
    <t>Quarterly report on status of expenditure of funds appropriated for FEMA match for specific emergency events</t>
  </si>
  <si>
    <t>Knowledge of duties of Firefighter Mobilization Committee</t>
  </si>
  <si>
    <t>Knowledge of property lists and requirements for determining negligence for loss</t>
  </si>
  <si>
    <t>Deposit of funds.  Use of funds to assist in operations and maintenance.  Knowledge of rental requirements and auditing procedure</t>
  </si>
  <si>
    <t>Reports to the Governor of treasonous activity</t>
  </si>
  <si>
    <t>Knowledge of treasonous activity</t>
  </si>
  <si>
    <t>Creation and design of the medal; establishment of eligibility criteria</t>
  </si>
  <si>
    <t>Recommend appointee to Board of Patriot's Point Development Authority</t>
  </si>
  <si>
    <t>Communication of Governor's emergency declaration to county agencies</t>
  </si>
  <si>
    <t>Copy of Governor's Declaration, functional communications network</t>
  </si>
  <si>
    <t>Attendance to Board of Visitors meetings</t>
  </si>
  <si>
    <t>Deliverable Component</t>
  </si>
  <si>
    <t>Increase in illegal drug activity</t>
  </si>
  <si>
    <t>Lack of clearly defined committee duties.</t>
  </si>
  <si>
    <t>Increased illegal activity</t>
  </si>
  <si>
    <t>Lack of a committee vice chair</t>
  </si>
  <si>
    <t>Increased danger of loss of life and property to fire.</t>
  </si>
  <si>
    <t>The family of a deserving Guardsman not receiving the authorized honors</t>
  </si>
  <si>
    <t xml:space="preserve">Reduction in support the Foundations provide to members and families of the National Guard </t>
  </si>
  <si>
    <t>Individual county reentry systems which are not coordinated or synchronized</t>
  </si>
  <si>
    <t>Department of Natural Resources</t>
  </si>
  <si>
    <t>Department of Labor, Licensing and Regulation; Department of Natural Resources</t>
  </si>
  <si>
    <t>Department of Labor, Licensing and Regulation; Department of Natural Resources, Department of Transportation</t>
  </si>
  <si>
    <t>Department of Education</t>
  </si>
  <si>
    <t xml:space="preserve">Department of Commerce; Department of Labor, Licensing and Regulation; </t>
  </si>
  <si>
    <t>SLED; Department of Public Safety; Department of Natural Resources</t>
  </si>
  <si>
    <t>SLED; Department of Public Safety; Department of Natural Resources; Parks, Recreation and Tourism</t>
  </si>
  <si>
    <t>SLED; Department of Public Safety; Probation, Parole and Pardon; Department of Natural Resources; Parks, Recreation and Tourism</t>
  </si>
  <si>
    <t>Department of Labor, Licensing and Regulation; DHEC</t>
  </si>
  <si>
    <t>Office of the Comptroller General, SFAA, Department of Administration</t>
  </si>
  <si>
    <t>Office of the Comptroller General, SFAA</t>
  </si>
  <si>
    <t>State provision of transportation for officers, and transportation and food for enlisted Soldiers on State Active Duty</t>
  </si>
  <si>
    <t>Lack of situational awareness by the Legislature on the on-going status/expenditure of funds related to emergency events</t>
  </si>
  <si>
    <t>Department of Education; Department of Social Services</t>
  </si>
  <si>
    <t>Department of Administration</t>
  </si>
  <si>
    <t>DHEC, Department of Natural Resources</t>
  </si>
  <si>
    <t>Department of Administration (Division of Veterans' Affairs)</t>
  </si>
  <si>
    <t>State Museum</t>
  </si>
  <si>
    <t>Office of the Comptroller General, Department of Administration</t>
  </si>
  <si>
    <t>Department of Insurance; SFAA (Office of the State Engineer)</t>
  </si>
  <si>
    <t>Office of the Comptroller General; SFAA; South Carolina Workers' Compensation Commission</t>
  </si>
  <si>
    <t xml:space="preserve">Continue support of counter-drug operations
</t>
  </si>
  <si>
    <t>Continue support of counter-drug operations</t>
  </si>
  <si>
    <t>Loss of input by the Agency</t>
  </si>
  <si>
    <t>1. Maintain current status
2. Transfer responsibility to the Division of Veterans' Affairs</t>
  </si>
  <si>
    <t xml:space="preserve">Continue support of the professional law enforcement agencies
</t>
  </si>
  <si>
    <t>1. Maintain current requirement
2. Transfer requirement to a different agency</t>
  </si>
  <si>
    <t>1. Maintain current requirement
2. Designate a different agency the responsibility of providing the vice chair</t>
  </si>
  <si>
    <t>Maintain current requirement</t>
  </si>
  <si>
    <t xml:space="preserve">Maintain current requirement
</t>
  </si>
  <si>
    <t>1. Maintain current requirement
2. Shift responsibility to the Department of Administration</t>
  </si>
  <si>
    <t>In relation to Workes Compensation, the average weekly wage computations for NG and SG are based on earnings from civilian employment if civilian earnings are higher; Benefits determined by reference to Guard member's civilian employment unless member has no civilian employment.</t>
  </si>
  <si>
    <t>Workers Compensation for State Active Duty</t>
  </si>
  <si>
    <t>Payment by Agency to the State Accident Fund - W/C premiums</t>
  </si>
  <si>
    <t>The State Accident Fund is incorrectly paid</t>
  </si>
  <si>
    <t>Injured Guard members are not receiving the correct/any Workers' Compensation</t>
  </si>
  <si>
    <t>Loss of ability to influence and/or obtain loan repayments for qualified members of the Agency</t>
  </si>
  <si>
    <t>Counties and local governments are not award of current threats or dangers to their residents and visitors</t>
  </si>
  <si>
    <t>Loss of funds to support training</t>
  </si>
  <si>
    <t>1. Maintain current requirement
2. Shift the law enforcement responsibility to one of the professional law enforcement agencies</t>
  </si>
  <si>
    <t>1. Maintain current requirement
2. Shift responsibility t other Division of Veterans' Affairs</t>
  </si>
  <si>
    <t>Loss of expertise and information by the committee</t>
  </si>
  <si>
    <t>Service members on injured on State Active Duty does not receive the correct Workers' Compensation</t>
  </si>
  <si>
    <t xml:space="preserve">Loss of ability to influence and/or obtain training for the Agency's veterans </t>
  </si>
  <si>
    <t>Department of Agriculture, Department of Education; Department of Administration (Division of Veterans' Affairs)</t>
  </si>
  <si>
    <t>Loss of expertise and information by the DHEC</t>
  </si>
  <si>
    <t>Loss of expertise and information by the Board of Education</t>
  </si>
  <si>
    <t>Loss of expertise and information by the Board of Visitors</t>
  </si>
  <si>
    <t>Inconsistent or inadequate emergency management systems by the counties and municipalities</t>
  </si>
  <si>
    <t>Inconsistent or inadequate State-level emergency management practices</t>
  </si>
  <si>
    <t>Lack to revenue to support Family Programs</t>
  </si>
  <si>
    <t>Disruption or degradation in emergency operation due to personnel having to leave the State EOC to obtain meals</t>
  </si>
  <si>
    <t>1. Maintain current requirement
2. Shift responsibility to Department of Commerce with requirement for coordination with SCEMD during execution</t>
  </si>
  <si>
    <t>1. Maintain current requirement.
2. Shift commissioning authority for the unorganized militia at The Citadel to the Citadel's President.
3. Shift commissioning authority for the unorganized militia at The Citadel to the Superintendent of Education.</t>
  </si>
  <si>
    <t>Loss of accountability of property and funds</t>
  </si>
  <si>
    <t>• Reduction in maintenance level of Readiness Centers and Agency facilites.
• Loss of accountabity of funds</t>
  </si>
  <si>
    <t xml:space="preserve">Agency properties are properly acquired, leased, sold, maintained and/or transfered  </t>
  </si>
  <si>
    <t>Agency property and facilites</t>
  </si>
  <si>
    <t>Inadequatly maintained facilites will have a negative affect on unit readiness, morale, and retention</t>
  </si>
  <si>
    <t>Deserving veterans and other personnel will not receive the funeral honors they are due</t>
  </si>
  <si>
    <t>Disruption or degradation in emergency operation due to personnel having to obtain meals their own meals</t>
  </si>
  <si>
    <t>Loss of accountablity of Agency property and waste of taxpayer funds</t>
  </si>
  <si>
    <t>Increased illegal activity/danger to local communites</t>
  </si>
  <si>
    <t>The State will not have the resources available to effectively responds to disasters and emergencies</t>
  </si>
  <si>
    <t>The family of a deserving recipient not receiving their due honors</t>
  </si>
  <si>
    <t>The State and local communites will lose access to an educational resourse focused on a signficant part of SC's history</t>
  </si>
  <si>
    <t>Increase threat to the health and safety of the State and local communities</t>
  </si>
  <si>
    <t>Responsible Organizatinal Unit</t>
  </si>
  <si>
    <t>The Adjutant General</t>
  </si>
  <si>
    <t>• SC Army National Guard
• SC Air National Guard</t>
  </si>
  <si>
    <t>• The Adjutant General
• SC Emergency Management Division</t>
  </si>
  <si>
    <t>SC Emergency Management Division</t>
  </si>
  <si>
    <t>• SC Army National Guard
• SC Air National Guard
• SC State Guard</t>
  </si>
  <si>
    <t>SC State Guard</t>
  </si>
  <si>
    <t>• SC Army National Guard</t>
  </si>
  <si>
    <t>• SC Air National Guard</t>
  </si>
  <si>
    <t>Audits and annual settlements for Federal and State property; conduct investigations for loss</t>
  </si>
  <si>
    <t>The Office of the Adjutant General</t>
  </si>
  <si>
    <t>State Board of Education coordination the Office of the Adjutant General to govern and control U.S. Junior ROTC high school training</t>
  </si>
  <si>
    <t>Recommendations to the General Assembly, other than $, for how the General Assembly can help avoid the greatest potential harm</t>
  </si>
  <si>
    <t>Support to National Guards from another states in counter-drug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</si>
</sst>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409]d\-mmm\-yy;@"/>
  </numFmts>
  <fonts count="12" x14ac:knownFonts="1">
    <font>
      <sz val="10"/>
      <color theme="1"/>
      <name val="Arial"/>
      <family val="2"/>
    </font>
    <font>
      <sz val="11"/>
      <color theme="1"/>
      <name val="Calibri"/>
      <family val="2"/>
      <scheme val="minor"/>
    </font>
    <font>
      <b/>
      <u/>
      <sz val="10"/>
      <color theme="1"/>
      <name val="Arial"/>
      <family val="2"/>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b/>
      <sz val="11"/>
      <color theme="0"/>
      <name val="Calibri"/>
      <family val="2"/>
      <scheme val="minor"/>
    </font>
    <font>
      <u/>
      <sz val="10"/>
      <color theme="1"/>
      <name val="Arial"/>
      <family val="2"/>
    </font>
    <font>
      <sz val="10"/>
      <color theme="1"/>
      <name val="Arial"/>
      <family val="2"/>
    </font>
    <font>
      <sz val="10"/>
      <color theme="1"/>
      <name val="Calibri Light"/>
      <scheme val="maj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1"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xf numFmtId="0" fontId="1" fillId="0" borderId="0"/>
  </cellStyleXfs>
  <cellXfs count="66">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3" fillId="0" borderId="0" xfId="0" applyFont="1" applyBorder="1" applyAlignment="1">
      <alignment horizontal="center" vertical="top" wrapText="1"/>
    </xf>
    <xf numFmtId="0" fontId="8" fillId="4"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14" fontId="3" fillId="0" borderId="0" xfId="0" applyNumberFormat="1"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Alignment="1">
      <alignment vertical="top" wrapText="1"/>
    </xf>
    <xf numFmtId="0" fontId="6" fillId="0" borderId="0" xfId="0" applyFont="1" applyFill="1" applyBorder="1" applyAlignment="1">
      <alignment horizontal="left" vertical="top" wrapText="1"/>
    </xf>
    <xf numFmtId="0" fontId="3" fillId="0" borderId="0" xfId="0" applyFont="1" applyAlignment="1">
      <alignment horizontal="center" vertical="top" wrapText="1"/>
    </xf>
    <xf numFmtId="0" fontId="3" fillId="0" borderId="0" xfId="0" applyFont="1" applyBorder="1" applyAlignment="1">
      <alignment horizontal="left" vertical="top" wrapText="1"/>
    </xf>
    <xf numFmtId="0" fontId="9" fillId="0" borderId="0" xfId="0" applyFont="1"/>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4"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4" fillId="2" borderId="1" xfId="0" applyFont="1" applyFill="1" applyBorder="1" applyAlignment="1">
      <alignment horizontal="center" vertical="center" wrapText="1"/>
    </xf>
    <xf numFmtId="10" fontId="11" fillId="0" borderId="1" xfId="1"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0" borderId="0" xfId="0" applyFont="1" applyBorder="1" applyAlignment="1">
      <alignment horizontal="center" vertical="top" wrapText="1"/>
    </xf>
    <xf numFmtId="0" fontId="6" fillId="0" borderId="1" xfId="0" applyFont="1" applyBorder="1" applyAlignment="1">
      <alignment horizontal="center" vertical="top" wrapText="1"/>
    </xf>
    <xf numFmtId="166" fontId="3" fillId="0" borderId="12" xfId="0" applyNumberFormat="1" applyFont="1" applyBorder="1" applyAlignment="1">
      <alignment horizontal="left" vertical="top" wrapText="1"/>
    </xf>
    <xf numFmtId="49" fontId="3" fillId="0" borderId="0" xfId="0" applyNumberFormat="1" applyFont="1" applyBorder="1" applyAlignment="1">
      <alignment horizontal="left" vertical="center" wrapText="1"/>
    </xf>
    <xf numFmtId="14" fontId="3" fillId="0" borderId="0" xfId="0" applyNumberFormat="1" applyFont="1" applyBorder="1" applyAlignment="1">
      <alignment horizontal="left" vertical="center" wrapText="1"/>
    </xf>
    <xf numFmtId="0" fontId="3" fillId="0" borderId="0" xfId="0" applyFont="1" applyAlignment="1">
      <alignment horizontal="left" vertical="top"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left" vertical="center" wrapText="1"/>
    </xf>
    <xf numFmtId="0" fontId="6" fillId="0" borderId="0" xfId="0" applyFont="1" applyBorder="1" applyAlignment="1">
      <alignment horizontal="center" vertical="top" wrapText="1"/>
    </xf>
    <xf numFmtId="0" fontId="3" fillId="0" borderId="5" xfId="0" applyFont="1" applyBorder="1" applyAlignment="1">
      <alignment horizontal="left" vertical="top" wrapText="1"/>
    </xf>
    <xf numFmtId="166" fontId="3" fillId="0" borderId="4" xfId="0" applyNumberFormat="1" applyFont="1" applyBorder="1" applyAlignment="1">
      <alignment horizontal="left" vertical="top" wrapText="1"/>
    </xf>
    <xf numFmtId="0" fontId="4" fillId="0" borderId="1"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9" xfId="0" applyFont="1" applyBorder="1" applyAlignment="1">
      <alignment horizontal="center" vertical="top" wrapText="1"/>
    </xf>
    <xf numFmtId="0" fontId="4" fillId="0" borderId="16" xfId="0" applyFont="1" applyBorder="1" applyAlignment="1">
      <alignment horizontal="center" vertical="top" wrapText="1"/>
    </xf>
    <xf numFmtId="0" fontId="4" fillId="0" borderId="10" xfId="0" applyFont="1" applyBorder="1" applyAlignment="1">
      <alignment horizontal="center" vertical="top"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166" fontId="3" fillId="0" borderId="3" xfId="0" applyNumberFormat="1" applyFont="1" applyBorder="1" applyAlignment="1">
      <alignment horizontal="left" vertical="center" wrapText="1"/>
    </xf>
    <xf numFmtId="166" fontId="3" fillId="0" borderId="5" xfId="0" applyNumberFormat="1" applyFont="1" applyBorder="1" applyAlignment="1">
      <alignment horizontal="lef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4" fillId="0" borderId="1" xfId="0" applyFont="1" applyBorder="1" applyAlignment="1">
      <alignment horizontal="left" vertical="top"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tabSelected="1" zoomScaleNormal="100" zoomScaleSheetLayoutView="100" workbookViewId="0">
      <selection activeCell="C3" sqref="C3"/>
    </sheetView>
  </sheetViews>
  <sheetFormatPr defaultColWidth="9.140625" defaultRowHeight="12.75" x14ac:dyDescent="0.2"/>
  <cols>
    <col min="1" max="1" width="6.42578125" style="17" bestFit="1" customWidth="1"/>
    <col min="2" max="2" width="26" style="17" customWidth="1"/>
    <col min="3" max="3" width="22.85546875" style="17" customWidth="1"/>
    <col min="4" max="4" width="35.28515625" style="17" customWidth="1"/>
    <col min="5" max="5" width="24.5703125" style="17" customWidth="1"/>
    <col min="6" max="6" width="13.42578125" style="17" customWidth="1"/>
    <col min="7" max="7" width="12.5703125" style="17" customWidth="1"/>
    <col min="8" max="8" width="11.28515625" style="17" bestFit="1" customWidth="1"/>
    <col min="9" max="9" width="11.5703125" style="17" customWidth="1"/>
    <col min="10" max="10" width="11" style="17" customWidth="1"/>
    <col min="11" max="11" width="20.7109375" style="35" customWidth="1"/>
    <col min="12" max="16384" width="9.140625" style="17"/>
  </cols>
  <sheetData>
    <row r="1" spans="1:12" s="18" customFormat="1" ht="15" customHeight="1" x14ac:dyDescent="0.2">
      <c r="A1" s="48" t="s">
        <v>0</v>
      </c>
      <c r="B1" s="48"/>
      <c r="C1" s="57" t="s">
        <v>90</v>
      </c>
      <c r="D1" s="58"/>
      <c r="E1" s="23"/>
      <c r="F1" s="33"/>
    </row>
    <row r="2" spans="1:12" s="18" customFormat="1" ht="15" customHeight="1" x14ac:dyDescent="0.2">
      <c r="A2" s="48" t="s">
        <v>1</v>
      </c>
      <c r="B2" s="48"/>
      <c r="C2" s="59">
        <v>43007</v>
      </c>
      <c r="D2" s="60"/>
      <c r="E2" s="23"/>
      <c r="F2" s="34"/>
    </row>
    <row r="3" spans="1:12" ht="13.5" thickBot="1" x14ac:dyDescent="0.25">
      <c r="A3" s="16"/>
      <c r="B3" s="11"/>
      <c r="C3" s="11"/>
      <c r="D3" s="11"/>
      <c r="E3" s="11"/>
      <c r="F3" s="6"/>
    </row>
    <row r="4" spans="1:12" ht="15" customHeight="1" x14ac:dyDescent="0.2">
      <c r="A4" s="49" t="s">
        <v>6</v>
      </c>
      <c r="B4" s="51" t="s">
        <v>68</v>
      </c>
      <c r="C4" s="51" t="s">
        <v>46</v>
      </c>
      <c r="D4" s="63" t="s">
        <v>66</v>
      </c>
      <c r="E4" s="49" t="s">
        <v>204</v>
      </c>
      <c r="F4" s="49" t="s">
        <v>118</v>
      </c>
      <c r="G4" s="61" t="s">
        <v>119</v>
      </c>
      <c r="H4" s="54" t="s">
        <v>47</v>
      </c>
      <c r="I4" s="55"/>
      <c r="J4" s="56"/>
      <c r="K4" s="53" t="s">
        <v>280</v>
      </c>
      <c r="L4" s="7"/>
    </row>
    <row r="5" spans="1:12" s="18" customFormat="1" ht="105.6" customHeight="1" x14ac:dyDescent="0.2">
      <c r="A5" s="50"/>
      <c r="B5" s="52"/>
      <c r="C5" s="52"/>
      <c r="D5" s="64"/>
      <c r="E5" s="50"/>
      <c r="F5" s="50"/>
      <c r="G5" s="62"/>
      <c r="H5" s="28" t="s">
        <v>120</v>
      </c>
      <c r="I5" s="21" t="s">
        <v>121</v>
      </c>
      <c r="J5" s="29" t="s">
        <v>122</v>
      </c>
      <c r="K5" s="53"/>
      <c r="L5" s="24"/>
    </row>
    <row r="6" spans="1:12" s="40" customFormat="1" ht="25.5" x14ac:dyDescent="0.2">
      <c r="A6" s="25">
        <v>1</v>
      </c>
      <c r="B6" s="22" t="s">
        <v>161</v>
      </c>
      <c r="C6" s="25" t="s">
        <v>73</v>
      </c>
      <c r="D6" s="25" t="s">
        <v>57</v>
      </c>
      <c r="E6" s="22" t="s">
        <v>123</v>
      </c>
      <c r="F6" s="25" t="s">
        <v>20</v>
      </c>
      <c r="G6" s="36" t="s">
        <v>20</v>
      </c>
      <c r="H6" s="37" t="s">
        <v>20</v>
      </c>
      <c r="I6" s="25" t="s">
        <v>20</v>
      </c>
      <c r="J6" s="38" t="s">
        <v>19</v>
      </c>
      <c r="K6" s="44" t="s">
        <v>282</v>
      </c>
      <c r="L6" s="39"/>
    </row>
    <row r="7" spans="1:12" s="40" customFormat="1" ht="38.25" x14ac:dyDescent="0.2">
      <c r="A7" s="25">
        <v>2</v>
      </c>
      <c r="B7" s="41" t="s">
        <v>293</v>
      </c>
      <c r="C7" s="42" t="s">
        <v>89</v>
      </c>
      <c r="D7" s="42" t="s">
        <v>57</v>
      </c>
      <c r="E7" s="22" t="s">
        <v>123</v>
      </c>
      <c r="F7" s="25" t="s">
        <v>20</v>
      </c>
      <c r="G7" s="43" t="s">
        <v>20</v>
      </c>
      <c r="H7" s="37" t="s">
        <v>20</v>
      </c>
      <c r="I7" s="25" t="s">
        <v>20</v>
      </c>
      <c r="J7" s="38" t="s">
        <v>19</v>
      </c>
      <c r="K7" s="44" t="s">
        <v>282</v>
      </c>
    </row>
    <row r="8" spans="1:12" s="40" customFormat="1" ht="51" x14ac:dyDescent="0.2">
      <c r="A8" s="25">
        <v>3</v>
      </c>
      <c r="B8" s="22" t="s">
        <v>124</v>
      </c>
      <c r="C8" s="25" t="s">
        <v>87</v>
      </c>
      <c r="D8" s="25" t="s">
        <v>56</v>
      </c>
      <c r="E8" s="22" t="s">
        <v>173</v>
      </c>
      <c r="F8" s="25" t="s">
        <v>20</v>
      </c>
      <c r="G8" s="36" t="s">
        <v>20</v>
      </c>
      <c r="H8" s="37" t="s">
        <v>20</v>
      </c>
      <c r="I8" s="25" t="s">
        <v>20</v>
      </c>
      <c r="J8" s="38" t="s">
        <v>19</v>
      </c>
      <c r="K8" s="44" t="s">
        <v>290</v>
      </c>
    </row>
    <row r="9" spans="1:12" s="40" customFormat="1" ht="25.5" x14ac:dyDescent="0.2">
      <c r="A9" s="25">
        <v>4</v>
      </c>
      <c r="B9" s="22" t="s">
        <v>162</v>
      </c>
      <c r="C9" s="25" t="s">
        <v>85</v>
      </c>
      <c r="D9" s="25" t="s">
        <v>56</v>
      </c>
      <c r="E9" s="22" t="s">
        <v>125</v>
      </c>
      <c r="F9" s="25" t="s">
        <v>20</v>
      </c>
      <c r="G9" s="36" t="s">
        <v>20</v>
      </c>
      <c r="H9" s="37" t="s">
        <v>20</v>
      </c>
      <c r="I9" s="25" t="s">
        <v>20</v>
      </c>
      <c r="J9" s="38" t="s">
        <v>20</v>
      </c>
      <c r="K9" s="44" t="s">
        <v>282</v>
      </c>
    </row>
    <row r="10" spans="1:12" s="40" customFormat="1" ht="38.25" x14ac:dyDescent="0.2">
      <c r="A10" s="25">
        <v>5</v>
      </c>
      <c r="B10" s="22" t="s">
        <v>126</v>
      </c>
      <c r="C10" s="25" t="s">
        <v>80</v>
      </c>
      <c r="D10" s="25" t="s">
        <v>58</v>
      </c>
      <c r="E10" s="22" t="s">
        <v>127</v>
      </c>
      <c r="F10" s="25" t="s">
        <v>20</v>
      </c>
      <c r="G10" s="36" t="s">
        <v>20</v>
      </c>
      <c r="H10" s="37" t="s">
        <v>20</v>
      </c>
      <c r="I10" s="25" t="s">
        <v>20</v>
      </c>
      <c r="J10" s="38" t="s">
        <v>20</v>
      </c>
      <c r="K10" s="44" t="s">
        <v>283</v>
      </c>
    </row>
    <row r="11" spans="1:12" s="40" customFormat="1" ht="38.25" x14ac:dyDescent="0.2">
      <c r="A11" s="25">
        <v>6</v>
      </c>
      <c r="B11" s="22" t="s">
        <v>128</v>
      </c>
      <c r="C11" s="25" t="s">
        <v>74</v>
      </c>
      <c r="D11" s="25" t="s">
        <v>58</v>
      </c>
      <c r="E11" s="22" t="s">
        <v>174</v>
      </c>
      <c r="F11" s="25" t="s">
        <v>20</v>
      </c>
      <c r="G11" s="36" t="s">
        <v>20</v>
      </c>
      <c r="H11" s="37" t="s">
        <v>20</v>
      </c>
      <c r="I11" s="25" t="s">
        <v>20</v>
      </c>
      <c r="J11" s="38" t="s">
        <v>20</v>
      </c>
      <c r="K11" s="44" t="s">
        <v>281</v>
      </c>
    </row>
    <row r="12" spans="1:12" s="40" customFormat="1" ht="38.25" x14ac:dyDescent="0.2">
      <c r="A12" s="25">
        <v>7</v>
      </c>
      <c r="B12" s="22" t="s">
        <v>129</v>
      </c>
      <c r="C12" s="25" t="s">
        <v>75</v>
      </c>
      <c r="D12" s="25" t="s">
        <v>58</v>
      </c>
      <c r="E12" s="22" t="s">
        <v>174</v>
      </c>
      <c r="F12" s="25" t="s">
        <v>20</v>
      </c>
      <c r="G12" s="36" t="s">
        <v>20</v>
      </c>
      <c r="H12" s="37" t="s">
        <v>20</v>
      </c>
      <c r="I12" s="25" t="s">
        <v>20</v>
      </c>
      <c r="J12" s="38" t="s">
        <v>20</v>
      </c>
      <c r="K12" s="44" t="s">
        <v>284</v>
      </c>
    </row>
    <row r="13" spans="1:12" s="40" customFormat="1" ht="51" x14ac:dyDescent="0.2">
      <c r="A13" s="25">
        <v>8</v>
      </c>
      <c r="B13" s="22" t="s">
        <v>163</v>
      </c>
      <c r="C13" s="25" t="s">
        <v>76</v>
      </c>
      <c r="D13" s="25" t="s">
        <v>58</v>
      </c>
      <c r="E13" s="22" t="s">
        <v>194</v>
      </c>
      <c r="F13" s="25" t="s">
        <v>20</v>
      </c>
      <c r="G13" s="36" t="s">
        <v>20</v>
      </c>
      <c r="H13" s="37" t="s">
        <v>20</v>
      </c>
      <c r="I13" s="25" t="s">
        <v>20</v>
      </c>
      <c r="J13" s="38" t="s">
        <v>20</v>
      </c>
      <c r="K13" s="44" t="s">
        <v>284</v>
      </c>
    </row>
    <row r="14" spans="1:12" s="40" customFormat="1" ht="51" x14ac:dyDescent="0.2">
      <c r="A14" s="25">
        <v>9</v>
      </c>
      <c r="B14" s="22" t="s">
        <v>172</v>
      </c>
      <c r="C14" s="25" t="s">
        <v>77</v>
      </c>
      <c r="D14" s="25" t="s">
        <v>56</v>
      </c>
      <c r="E14" s="22" t="s">
        <v>130</v>
      </c>
      <c r="F14" s="25" t="s">
        <v>20</v>
      </c>
      <c r="G14" s="36" t="s">
        <v>20</v>
      </c>
      <c r="H14" s="37" t="s">
        <v>20</v>
      </c>
      <c r="I14" s="25" t="s">
        <v>20</v>
      </c>
      <c r="J14" s="38" t="s">
        <v>19</v>
      </c>
      <c r="K14" s="44" t="s">
        <v>282</v>
      </c>
    </row>
    <row r="15" spans="1:12" s="40" customFormat="1" ht="38.25" x14ac:dyDescent="0.2">
      <c r="A15" s="25">
        <v>10</v>
      </c>
      <c r="B15" s="22" t="s">
        <v>131</v>
      </c>
      <c r="C15" s="25" t="s">
        <v>69</v>
      </c>
      <c r="D15" s="25" t="s">
        <v>56</v>
      </c>
      <c r="E15" s="22" t="s">
        <v>175</v>
      </c>
      <c r="F15" s="25" t="s">
        <v>20</v>
      </c>
      <c r="G15" s="36" t="s">
        <v>20</v>
      </c>
      <c r="H15" s="37" t="s">
        <v>19</v>
      </c>
      <c r="I15" s="25" t="s">
        <v>20</v>
      </c>
      <c r="J15" s="38" t="s">
        <v>19</v>
      </c>
      <c r="K15" s="44" t="s">
        <v>285</v>
      </c>
    </row>
    <row r="16" spans="1:12" s="40" customFormat="1" ht="25.5" x14ac:dyDescent="0.2">
      <c r="A16" s="25">
        <v>11</v>
      </c>
      <c r="B16" s="22" t="s">
        <v>164</v>
      </c>
      <c r="C16" s="25" t="s">
        <v>70</v>
      </c>
      <c r="D16" s="25" t="s">
        <v>56</v>
      </c>
      <c r="E16" s="22" t="s">
        <v>176</v>
      </c>
      <c r="F16" s="25" t="s">
        <v>20</v>
      </c>
      <c r="G16" s="36" t="s">
        <v>20</v>
      </c>
      <c r="H16" s="37" t="s">
        <v>20</v>
      </c>
      <c r="I16" s="25" t="s">
        <v>20</v>
      </c>
      <c r="J16" s="38" t="s">
        <v>19</v>
      </c>
      <c r="K16" s="44" t="s">
        <v>290</v>
      </c>
    </row>
    <row r="17" spans="1:11" s="40" customFormat="1" ht="38.25" x14ac:dyDescent="0.2">
      <c r="A17" s="25">
        <v>12</v>
      </c>
      <c r="B17" s="22" t="s">
        <v>171</v>
      </c>
      <c r="C17" s="25" t="s">
        <v>71</v>
      </c>
      <c r="D17" s="25" t="s">
        <v>56</v>
      </c>
      <c r="E17" s="22" t="s">
        <v>177</v>
      </c>
      <c r="F17" s="25" t="s">
        <v>20</v>
      </c>
      <c r="G17" s="36" t="s">
        <v>20</v>
      </c>
      <c r="H17" s="37" t="s">
        <v>20</v>
      </c>
      <c r="I17" s="25" t="s">
        <v>20</v>
      </c>
      <c r="J17" s="38" t="s">
        <v>19</v>
      </c>
      <c r="K17" s="44" t="s">
        <v>284</v>
      </c>
    </row>
    <row r="18" spans="1:11" s="40" customFormat="1" ht="51" x14ac:dyDescent="0.2">
      <c r="A18" s="25">
        <v>13</v>
      </c>
      <c r="B18" s="22" t="s">
        <v>183</v>
      </c>
      <c r="C18" s="25" t="s">
        <v>72</v>
      </c>
      <c r="D18" s="25" t="s">
        <v>57</v>
      </c>
      <c r="E18" s="22" t="s">
        <v>178</v>
      </c>
      <c r="F18" s="25" t="s">
        <v>20</v>
      </c>
      <c r="G18" s="36" t="s">
        <v>20</v>
      </c>
      <c r="H18" s="37" t="s">
        <v>20</v>
      </c>
      <c r="I18" s="25" t="s">
        <v>20</v>
      </c>
      <c r="J18" s="38" t="s">
        <v>20</v>
      </c>
      <c r="K18" s="44" t="s">
        <v>281</v>
      </c>
    </row>
    <row r="19" spans="1:11" s="40" customFormat="1" ht="51" x14ac:dyDescent="0.2">
      <c r="A19" s="25">
        <v>14</v>
      </c>
      <c r="B19" s="22" t="s">
        <v>289</v>
      </c>
      <c r="C19" s="25" t="s">
        <v>91</v>
      </c>
      <c r="D19" s="25" t="s">
        <v>56</v>
      </c>
      <c r="E19" s="22" t="s">
        <v>195</v>
      </c>
      <c r="F19" s="25" t="s">
        <v>20</v>
      </c>
      <c r="G19" s="36" t="s">
        <v>20</v>
      </c>
      <c r="H19" s="37" t="s">
        <v>20</v>
      </c>
      <c r="I19" s="25" t="s">
        <v>20</v>
      </c>
      <c r="J19" s="38" t="s">
        <v>20</v>
      </c>
      <c r="K19" s="44" t="s">
        <v>290</v>
      </c>
    </row>
    <row r="20" spans="1:11" s="40" customFormat="1" ht="38.25" x14ac:dyDescent="0.2">
      <c r="A20" s="25">
        <v>15</v>
      </c>
      <c r="B20" s="22" t="s">
        <v>132</v>
      </c>
      <c r="C20" s="25" t="s">
        <v>92</v>
      </c>
      <c r="D20" s="25" t="s">
        <v>56</v>
      </c>
      <c r="E20" s="22" t="s">
        <v>133</v>
      </c>
      <c r="F20" s="25" t="s">
        <v>20</v>
      </c>
      <c r="G20" s="36" t="s">
        <v>20</v>
      </c>
      <c r="H20" s="37" t="s">
        <v>20</v>
      </c>
      <c r="I20" s="25" t="s">
        <v>20</v>
      </c>
      <c r="J20" s="38" t="s">
        <v>20</v>
      </c>
      <c r="K20" s="44" t="s">
        <v>285</v>
      </c>
    </row>
    <row r="21" spans="1:11" s="40" customFormat="1" ht="89.25" x14ac:dyDescent="0.2">
      <c r="A21" s="25">
        <v>16</v>
      </c>
      <c r="B21" s="20" t="s">
        <v>179</v>
      </c>
      <c r="C21" s="25" t="s">
        <v>93</v>
      </c>
      <c r="D21" s="25" t="s">
        <v>56</v>
      </c>
      <c r="E21" s="22" t="s">
        <v>196</v>
      </c>
      <c r="F21" s="25" t="s">
        <v>20</v>
      </c>
      <c r="G21" s="36" t="s">
        <v>20</v>
      </c>
      <c r="H21" s="37" t="s">
        <v>20</v>
      </c>
      <c r="I21" s="25" t="s">
        <v>20</v>
      </c>
      <c r="J21" s="38" t="s">
        <v>19</v>
      </c>
      <c r="K21" s="44" t="s">
        <v>290</v>
      </c>
    </row>
    <row r="22" spans="1:11" s="40" customFormat="1" ht="51" x14ac:dyDescent="0.2">
      <c r="A22" s="25">
        <v>17</v>
      </c>
      <c r="B22" s="22" t="s">
        <v>224</v>
      </c>
      <c r="C22" s="25" t="s">
        <v>94</v>
      </c>
      <c r="D22" s="25" t="s">
        <v>56</v>
      </c>
      <c r="E22" s="22" t="s">
        <v>134</v>
      </c>
      <c r="F22" s="25" t="s">
        <v>20</v>
      </c>
      <c r="G22" s="36" t="s">
        <v>20</v>
      </c>
      <c r="H22" s="37" t="s">
        <v>19</v>
      </c>
      <c r="I22" s="25" t="s">
        <v>19</v>
      </c>
      <c r="J22" s="38" t="s">
        <v>19</v>
      </c>
      <c r="K22" s="44" t="s">
        <v>287</v>
      </c>
    </row>
    <row r="23" spans="1:11" s="40" customFormat="1" ht="51" x14ac:dyDescent="0.2">
      <c r="A23" s="25">
        <v>18</v>
      </c>
      <c r="B23" s="22" t="s">
        <v>184</v>
      </c>
      <c r="C23" s="25" t="s">
        <v>95</v>
      </c>
      <c r="D23" s="25" t="s">
        <v>56</v>
      </c>
      <c r="E23" s="22" t="s">
        <v>180</v>
      </c>
      <c r="F23" s="25" t="s">
        <v>20</v>
      </c>
      <c r="G23" s="36" t="s">
        <v>20</v>
      </c>
      <c r="H23" s="37" t="s">
        <v>20</v>
      </c>
      <c r="I23" s="25" t="s">
        <v>20</v>
      </c>
      <c r="J23" s="38" t="s">
        <v>19</v>
      </c>
      <c r="K23" s="44" t="s">
        <v>288</v>
      </c>
    </row>
    <row r="24" spans="1:11" s="40" customFormat="1" ht="38.25" x14ac:dyDescent="0.2">
      <c r="A24" s="25">
        <v>19</v>
      </c>
      <c r="B24" s="22" t="s">
        <v>269</v>
      </c>
      <c r="C24" s="25" t="s">
        <v>96</v>
      </c>
      <c r="D24" s="25" t="s">
        <v>56</v>
      </c>
      <c r="E24" s="22" t="s">
        <v>270</v>
      </c>
      <c r="F24" s="25" t="s">
        <v>20</v>
      </c>
      <c r="G24" s="36" t="s">
        <v>20</v>
      </c>
      <c r="H24" s="37" t="s">
        <v>20</v>
      </c>
      <c r="I24" s="25" t="s">
        <v>20</v>
      </c>
      <c r="J24" s="38" t="s">
        <v>20</v>
      </c>
      <c r="K24" s="44" t="s">
        <v>290</v>
      </c>
    </row>
    <row r="25" spans="1:11" s="40" customFormat="1" ht="38.25" x14ac:dyDescent="0.2">
      <c r="A25" s="25">
        <v>20</v>
      </c>
      <c r="B25" s="22" t="s">
        <v>135</v>
      </c>
      <c r="C25" s="25" t="s">
        <v>97</v>
      </c>
      <c r="D25" s="25" t="s">
        <v>56</v>
      </c>
      <c r="E25" s="22" t="s">
        <v>136</v>
      </c>
      <c r="F25" s="25" t="s">
        <v>20</v>
      </c>
      <c r="G25" s="36" t="s">
        <v>20</v>
      </c>
      <c r="H25" s="37" t="s">
        <v>20</v>
      </c>
      <c r="I25" s="25" t="s">
        <v>20</v>
      </c>
      <c r="J25" s="38" t="s">
        <v>20</v>
      </c>
      <c r="K25" s="44" t="s">
        <v>282</v>
      </c>
    </row>
    <row r="26" spans="1:11" s="40" customFormat="1" ht="51" x14ac:dyDescent="0.2">
      <c r="A26" s="25">
        <v>21</v>
      </c>
      <c r="B26" s="22" t="s">
        <v>181</v>
      </c>
      <c r="C26" s="25" t="s">
        <v>99</v>
      </c>
      <c r="D26" s="25" t="s">
        <v>58</v>
      </c>
      <c r="E26" s="22" t="s">
        <v>182</v>
      </c>
      <c r="F26" s="25" t="s">
        <v>20</v>
      </c>
      <c r="G26" s="36" t="s">
        <v>20</v>
      </c>
      <c r="H26" s="37" t="s">
        <v>20</v>
      </c>
      <c r="I26" s="25" t="s">
        <v>20</v>
      </c>
      <c r="J26" s="38" t="s">
        <v>20</v>
      </c>
      <c r="K26" s="44" t="s">
        <v>286</v>
      </c>
    </row>
    <row r="27" spans="1:11" s="40" customFormat="1" ht="25.5" x14ac:dyDescent="0.2">
      <c r="A27" s="25">
        <v>22</v>
      </c>
      <c r="B27" s="22" t="s">
        <v>197</v>
      </c>
      <c r="C27" s="25" t="s">
        <v>98</v>
      </c>
      <c r="D27" s="25" t="s">
        <v>56</v>
      </c>
      <c r="E27" s="22" t="s">
        <v>198</v>
      </c>
      <c r="F27" s="25" t="s">
        <v>20</v>
      </c>
      <c r="G27" s="36" t="s">
        <v>20</v>
      </c>
      <c r="H27" s="37" t="s">
        <v>20</v>
      </c>
      <c r="I27" s="25" t="s">
        <v>20</v>
      </c>
      <c r="J27" s="38" t="s">
        <v>20</v>
      </c>
      <c r="K27" s="44" t="s">
        <v>282</v>
      </c>
    </row>
    <row r="28" spans="1:11" s="40" customFormat="1" ht="51" x14ac:dyDescent="0.2">
      <c r="A28" s="25">
        <v>23</v>
      </c>
      <c r="B28" s="22" t="s">
        <v>137</v>
      </c>
      <c r="C28" s="25" t="s">
        <v>100</v>
      </c>
      <c r="D28" s="25" t="s">
        <v>56</v>
      </c>
      <c r="E28" s="22" t="s">
        <v>138</v>
      </c>
      <c r="F28" s="25" t="s">
        <v>20</v>
      </c>
      <c r="G28" s="36" t="s">
        <v>20</v>
      </c>
      <c r="H28" s="37" t="s">
        <v>20</v>
      </c>
      <c r="I28" s="25" t="s">
        <v>20</v>
      </c>
      <c r="J28" s="38" t="s">
        <v>20</v>
      </c>
      <c r="K28" s="44" t="s">
        <v>282</v>
      </c>
    </row>
    <row r="29" spans="1:11" s="40" customFormat="1" ht="38.25" x14ac:dyDescent="0.2">
      <c r="A29" s="25">
        <v>24</v>
      </c>
      <c r="B29" s="22" t="s">
        <v>139</v>
      </c>
      <c r="C29" s="25" t="s">
        <v>101</v>
      </c>
      <c r="D29" s="25" t="s">
        <v>56</v>
      </c>
      <c r="E29" s="22" t="s">
        <v>199</v>
      </c>
      <c r="F29" s="25" t="s">
        <v>20</v>
      </c>
      <c r="G29" s="36" t="s">
        <v>20</v>
      </c>
      <c r="H29" s="37" t="s">
        <v>20</v>
      </c>
      <c r="I29" s="25" t="s">
        <v>20</v>
      </c>
      <c r="J29" s="38" t="s">
        <v>19</v>
      </c>
      <c r="K29" s="44" t="s">
        <v>281</v>
      </c>
    </row>
    <row r="30" spans="1:11" s="40" customFormat="1" ht="51" x14ac:dyDescent="0.2">
      <c r="A30" s="25">
        <v>25</v>
      </c>
      <c r="B30" s="22" t="s">
        <v>86</v>
      </c>
      <c r="C30" s="25" t="s">
        <v>88</v>
      </c>
      <c r="D30" s="25" t="s">
        <v>58</v>
      </c>
      <c r="E30" s="22" t="s">
        <v>140</v>
      </c>
      <c r="F30" s="25" t="s">
        <v>20</v>
      </c>
      <c r="G30" s="36" t="s">
        <v>20</v>
      </c>
      <c r="H30" s="37" t="s">
        <v>20</v>
      </c>
      <c r="I30" s="25" t="s">
        <v>19</v>
      </c>
      <c r="J30" s="38" t="s">
        <v>19</v>
      </c>
      <c r="K30" s="44" t="s">
        <v>86</v>
      </c>
    </row>
    <row r="31" spans="1:11" s="40" customFormat="1" ht="38.25" x14ac:dyDescent="0.2">
      <c r="A31" s="25">
        <v>26</v>
      </c>
      <c r="B31" s="22" t="s">
        <v>170</v>
      </c>
      <c r="C31" s="25" t="s">
        <v>84</v>
      </c>
      <c r="D31" s="25" t="s">
        <v>58</v>
      </c>
      <c r="E31" s="22" t="s">
        <v>141</v>
      </c>
      <c r="F31" s="25" t="s">
        <v>20</v>
      </c>
      <c r="G31" s="36" t="s">
        <v>20</v>
      </c>
      <c r="H31" s="37" t="s">
        <v>20</v>
      </c>
      <c r="I31" s="25" t="s">
        <v>20</v>
      </c>
      <c r="J31" s="38" t="s">
        <v>20</v>
      </c>
      <c r="K31" s="44" t="s">
        <v>284</v>
      </c>
    </row>
    <row r="32" spans="1:11" s="40" customFormat="1" ht="140.25" x14ac:dyDescent="0.2">
      <c r="A32" s="25">
        <v>27</v>
      </c>
      <c r="B32" s="22" t="s">
        <v>244</v>
      </c>
      <c r="C32" s="25" t="s">
        <v>102</v>
      </c>
      <c r="D32" s="25" t="s">
        <v>58</v>
      </c>
      <c r="E32" s="22" t="s">
        <v>245</v>
      </c>
      <c r="F32" s="25" t="s">
        <v>20</v>
      </c>
      <c r="G32" s="36" t="s">
        <v>20</v>
      </c>
      <c r="H32" s="37" t="s">
        <v>20</v>
      </c>
      <c r="I32" s="25" t="s">
        <v>20</v>
      </c>
      <c r="J32" s="38" t="s">
        <v>20</v>
      </c>
      <c r="K32" s="44" t="s">
        <v>290</v>
      </c>
    </row>
    <row r="33" spans="1:11" s="40" customFormat="1" ht="38.25" x14ac:dyDescent="0.2">
      <c r="A33" s="25">
        <v>28</v>
      </c>
      <c r="B33" s="22" t="s">
        <v>142</v>
      </c>
      <c r="C33" s="25" t="s">
        <v>103</v>
      </c>
      <c r="D33" s="25" t="s">
        <v>56</v>
      </c>
      <c r="E33" s="22" t="s">
        <v>246</v>
      </c>
      <c r="F33" s="25" t="s">
        <v>20</v>
      </c>
      <c r="G33" s="36" t="s">
        <v>20</v>
      </c>
      <c r="H33" s="37" t="s">
        <v>20</v>
      </c>
      <c r="I33" s="25" t="s">
        <v>20</v>
      </c>
      <c r="J33" s="38" t="s">
        <v>20</v>
      </c>
      <c r="K33" s="44" t="s">
        <v>290</v>
      </c>
    </row>
    <row r="34" spans="1:11" s="40" customFormat="1" ht="63.75" x14ac:dyDescent="0.2">
      <c r="A34" s="25">
        <v>29</v>
      </c>
      <c r="B34" s="22" t="s">
        <v>169</v>
      </c>
      <c r="C34" s="25" t="s">
        <v>104</v>
      </c>
      <c r="D34" s="25" t="s">
        <v>56</v>
      </c>
      <c r="E34" s="22" t="s">
        <v>143</v>
      </c>
      <c r="F34" s="25" t="s">
        <v>20</v>
      </c>
      <c r="G34" s="36" t="s">
        <v>20</v>
      </c>
      <c r="H34" s="37" t="s">
        <v>20</v>
      </c>
      <c r="I34" s="25" t="s">
        <v>20</v>
      </c>
      <c r="J34" s="38" t="s">
        <v>20</v>
      </c>
      <c r="K34" s="44" t="s">
        <v>290</v>
      </c>
    </row>
    <row r="35" spans="1:11" s="40" customFormat="1" ht="38.25" x14ac:dyDescent="0.2">
      <c r="A35" s="25">
        <v>30</v>
      </c>
      <c r="B35" s="22" t="s">
        <v>185</v>
      </c>
      <c r="C35" s="25" t="s">
        <v>105</v>
      </c>
      <c r="D35" s="25" t="s">
        <v>58</v>
      </c>
      <c r="E35" s="22" t="s">
        <v>186</v>
      </c>
      <c r="F35" s="25" t="s">
        <v>20</v>
      </c>
      <c r="G35" s="36" t="s">
        <v>20</v>
      </c>
      <c r="H35" s="37" t="s">
        <v>20</v>
      </c>
      <c r="I35" s="25" t="s">
        <v>20</v>
      </c>
      <c r="J35" s="38" t="s">
        <v>20</v>
      </c>
      <c r="K35" s="44" t="s">
        <v>285</v>
      </c>
    </row>
    <row r="36" spans="1:11" s="40" customFormat="1" ht="51" x14ac:dyDescent="0.2">
      <c r="A36" s="25">
        <v>31</v>
      </c>
      <c r="B36" s="22" t="s">
        <v>190</v>
      </c>
      <c r="C36" s="25" t="s">
        <v>81</v>
      </c>
      <c r="D36" s="25" t="s">
        <v>58</v>
      </c>
      <c r="E36" s="22" t="s">
        <v>144</v>
      </c>
      <c r="F36" s="25" t="s">
        <v>20</v>
      </c>
      <c r="G36" s="36" t="s">
        <v>20</v>
      </c>
      <c r="H36" s="37" t="s">
        <v>20</v>
      </c>
      <c r="I36" s="25" t="s">
        <v>20</v>
      </c>
      <c r="J36" s="38" t="s">
        <v>20</v>
      </c>
      <c r="K36" s="44" t="s">
        <v>284</v>
      </c>
    </row>
    <row r="37" spans="1:11" s="40" customFormat="1" ht="76.5" x14ac:dyDescent="0.2">
      <c r="A37" s="25">
        <v>32</v>
      </c>
      <c r="B37" s="22" t="s">
        <v>189</v>
      </c>
      <c r="C37" s="25" t="s">
        <v>106</v>
      </c>
      <c r="D37" s="25" t="s">
        <v>56</v>
      </c>
      <c r="E37" s="22" t="s">
        <v>145</v>
      </c>
      <c r="F37" s="25" t="s">
        <v>20</v>
      </c>
      <c r="G37" s="36" t="s">
        <v>20</v>
      </c>
      <c r="H37" s="37" t="s">
        <v>20</v>
      </c>
      <c r="I37" s="25" t="s">
        <v>20</v>
      </c>
      <c r="J37" s="38" t="s">
        <v>20</v>
      </c>
      <c r="K37" s="44" t="s">
        <v>290</v>
      </c>
    </row>
    <row r="38" spans="1:11" s="40" customFormat="1" ht="63.75" x14ac:dyDescent="0.2">
      <c r="A38" s="25">
        <v>33</v>
      </c>
      <c r="B38" s="22" t="s">
        <v>188</v>
      </c>
      <c r="C38" s="25" t="s">
        <v>107</v>
      </c>
      <c r="D38" s="25" t="s">
        <v>58</v>
      </c>
      <c r="E38" s="22" t="s">
        <v>146</v>
      </c>
      <c r="F38" s="25" t="s">
        <v>20</v>
      </c>
      <c r="G38" s="36" t="s">
        <v>20</v>
      </c>
      <c r="H38" s="37" t="s">
        <v>20</v>
      </c>
      <c r="I38" s="25" t="s">
        <v>20</v>
      </c>
      <c r="J38" s="38" t="s">
        <v>20</v>
      </c>
      <c r="K38" s="44" t="s">
        <v>284</v>
      </c>
    </row>
    <row r="39" spans="1:11" s="40" customFormat="1" ht="25.5" x14ac:dyDescent="0.2">
      <c r="A39" s="25">
        <v>34</v>
      </c>
      <c r="B39" s="22" t="s">
        <v>147</v>
      </c>
      <c r="C39" s="25" t="s">
        <v>78</v>
      </c>
      <c r="D39" s="25" t="s">
        <v>58</v>
      </c>
      <c r="E39" s="22" t="s">
        <v>148</v>
      </c>
      <c r="F39" s="25" t="s">
        <v>20</v>
      </c>
      <c r="G39" s="36" t="s">
        <v>20</v>
      </c>
      <c r="H39" s="37" t="s">
        <v>20</v>
      </c>
      <c r="I39" s="25" t="s">
        <v>20</v>
      </c>
      <c r="J39" s="38" t="s">
        <v>20</v>
      </c>
      <c r="K39" s="44" t="s">
        <v>284</v>
      </c>
    </row>
    <row r="40" spans="1:11" s="40" customFormat="1" ht="38.25" x14ac:dyDescent="0.2">
      <c r="A40" s="25">
        <v>35</v>
      </c>
      <c r="B40" s="22" t="s">
        <v>200</v>
      </c>
      <c r="C40" s="25" t="s">
        <v>79</v>
      </c>
      <c r="D40" s="25" t="s">
        <v>57</v>
      </c>
      <c r="E40" s="22" t="s">
        <v>149</v>
      </c>
      <c r="F40" s="25" t="s">
        <v>20</v>
      </c>
      <c r="G40" s="36" t="s">
        <v>20</v>
      </c>
      <c r="H40" s="37" t="s">
        <v>20</v>
      </c>
      <c r="I40" s="25" t="s">
        <v>20</v>
      </c>
      <c r="J40" s="38" t="s">
        <v>20</v>
      </c>
      <c r="K40" s="44" t="s">
        <v>281</v>
      </c>
    </row>
    <row r="41" spans="1:11" s="40" customFormat="1" ht="63.75" x14ac:dyDescent="0.2">
      <c r="A41" s="25">
        <v>36</v>
      </c>
      <c r="B41" s="22" t="s">
        <v>291</v>
      </c>
      <c r="C41" s="25" t="s">
        <v>82</v>
      </c>
      <c r="D41" s="25" t="s">
        <v>56</v>
      </c>
      <c r="E41" s="22" t="s">
        <v>150</v>
      </c>
      <c r="F41" s="25" t="s">
        <v>20</v>
      </c>
      <c r="G41" s="36" t="s">
        <v>20</v>
      </c>
      <c r="H41" s="37" t="s">
        <v>20</v>
      </c>
      <c r="I41" s="25" t="s">
        <v>20</v>
      </c>
      <c r="J41" s="38" t="s">
        <v>20</v>
      </c>
      <c r="K41" s="44" t="s">
        <v>290</v>
      </c>
    </row>
    <row r="42" spans="1:11" s="40" customFormat="1" ht="63.75" x14ac:dyDescent="0.2">
      <c r="A42" s="25">
        <v>37</v>
      </c>
      <c r="B42" s="22" t="s">
        <v>187</v>
      </c>
      <c r="C42" s="25" t="s">
        <v>108</v>
      </c>
      <c r="D42" s="25" t="s">
        <v>58</v>
      </c>
      <c r="E42" s="22" t="s">
        <v>151</v>
      </c>
      <c r="F42" s="25" t="s">
        <v>20</v>
      </c>
      <c r="G42" s="36" t="s">
        <v>20</v>
      </c>
      <c r="H42" s="37" t="s">
        <v>20</v>
      </c>
      <c r="I42" s="25" t="s">
        <v>20</v>
      </c>
      <c r="J42" s="38" t="s">
        <v>20</v>
      </c>
      <c r="K42" s="44" t="s">
        <v>281</v>
      </c>
    </row>
    <row r="43" spans="1:11" s="40" customFormat="1" ht="25.5" x14ac:dyDescent="0.2">
      <c r="A43" s="25">
        <v>38</v>
      </c>
      <c r="B43" s="22" t="s">
        <v>152</v>
      </c>
      <c r="C43" s="25" t="s">
        <v>83</v>
      </c>
      <c r="D43" s="25" t="s">
        <v>57</v>
      </c>
      <c r="E43" s="22" t="s">
        <v>203</v>
      </c>
      <c r="F43" s="25" t="s">
        <v>20</v>
      </c>
      <c r="G43" s="36" t="s">
        <v>20</v>
      </c>
      <c r="H43" s="37" t="s">
        <v>20</v>
      </c>
      <c r="I43" s="25" t="s">
        <v>20</v>
      </c>
      <c r="J43" s="38" t="s">
        <v>20</v>
      </c>
      <c r="K43" s="44" t="s">
        <v>281</v>
      </c>
    </row>
    <row r="44" spans="1:11" s="40" customFormat="1" ht="25.5" x14ac:dyDescent="0.2">
      <c r="A44" s="25">
        <v>39</v>
      </c>
      <c r="B44" s="22" t="s">
        <v>153</v>
      </c>
      <c r="C44" s="25" t="s">
        <v>114</v>
      </c>
      <c r="D44" s="25" t="s">
        <v>58</v>
      </c>
      <c r="E44" s="22" t="s">
        <v>154</v>
      </c>
      <c r="F44" s="25" t="s">
        <v>20</v>
      </c>
      <c r="G44" s="36" t="s">
        <v>20</v>
      </c>
      <c r="H44" s="37" t="s">
        <v>20</v>
      </c>
      <c r="I44" s="25" t="s">
        <v>20</v>
      </c>
      <c r="J44" s="38" t="s">
        <v>20</v>
      </c>
      <c r="K44" s="44" t="s">
        <v>284</v>
      </c>
    </row>
    <row r="45" spans="1:11" s="40" customFormat="1" ht="25.5" x14ac:dyDescent="0.2">
      <c r="A45" s="25">
        <v>40</v>
      </c>
      <c r="B45" s="22" t="s">
        <v>155</v>
      </c>
      <c r="C45" s="25" t="s">
        <v>115</v>
      </c>
      <c r="D45" s="25" t="s">
        <v>58</v>
      </c>
      <c r="E45" s="22" t="s">
        <v>156</v>
      </c>
      <c r="F45" s="25" t="s">
        <v>20</v>
      </c>
      <c r="G45" s="36" t="s">
        <v>20</v>
      </c>
      <c r="H45" s="37" t="s">
        <v>20</v>
      </c>
      <c r="I45" s="25" t="s">
        <v>20</v>
      </c>
      <c r="J45" s="38" t="s">
        <v>20</v>
      </c>
      <c r="K45" s="44" t="s">
        <v>284</v>
      </c>
    </row>
    <row r="46" spans="1:11" s="40" customFormat="1" ht="25.5" x14ac:dyDescent="0.2">
      <c r="A46" s="25">
        <v>41</v>
      </c>
      <c r="B46" s="22" t="s">
        <v>168</v>
      </c>
      <c r="C46" s="25" t="s">
        <v>116</v>
      </c>
      <c r="D46" s="25" t="s">
        <v>58</v>
      </c>
      <c r="E46" s="22" t="s">
        <v>148</v>
      </c>
      <c r="F46" s="25" t="s">
        <v>20</v>
      </c>
      <c r="G46" s="36" t="s">
        <v>20</v>
      </c>
      <c r="H46" s="37" t="s">
        <v>20</v>
      </c>
      <c r="I46" s="25" t="s">
        <v>20</v>
      </c>
      <c r="J46" s="38" t="s">
        <v>20</v>
      </c>
      <c r="K46" s="44" t="s">
        <v>284</v>
      </c>
    </row>
    <row r="47" spans="1:11" s="40" customFormat="1" ht="63.75" x14ac:dyDescent="0.2">
      <c r="A47" s="25">
        <v>42</v>
      </c>
      <c r="B47" s="22" t="s">
        <v>201</v>
      </c>
      <c r="C47" s="25" t="s">
        <v>117</v>
      </c>
      <c r="D47" s="25" t="s">
        <v>58</v>
      </c>
      <c r="E47" s="22" t="s">
        <v>202</v>
      </c>
      <c r="F47" s="25" t="s">
        <v>20</v>
      </c>
      <c r="G47" s="36" t="s">
        <v>20</v>
      </c>
      <c r="H47" s="37" t="s">
        <v>20</v>
      </c>
      <c r="I47" s="25" t="s">
        <v>20</v>
      </c>
      <c r="J47" s="38" t="s">
        <v>20</v>
      </c>
      <c r="K47" s="44" t="s">
        <v>284</v>
      </c>
    </row>
    <row r="48" spans="1:11" s="40" customFormat="1" ht="38.25" x14ac:dyDescent="0.2">
      <c r="A48" s="25">
        <v>43</v>
      </c>
      <c r="B48" s="22" t="s">
        <v>167</v>
      </c>
      <c r="C48" s="25" t="s">
        <v>109</v>
      </c>
      <c r="D48" s="25" t="s">
        <v>58</v>
      </c>
      <c r="E48" s="22" t="s">
        <v>157</v>
      </c>
      <c r="F48" s="25" t="s">
        <v>20</v>
      </c>
      <c r="G48" s="36" t="s">
        <v>20</v>
      </c>
      <c r="H48" s="37" t="s">
        <v>19</v>
      </c>
      <c r="I48" s="25" t="s">
        <v>19</v>
      </c>
      <c r="J48" s="38" t="s">
        <v>19</v>
      </c>
      <c r="K48" s="44" t="s">
        <v>290</v>
      </c>
    </row>
    <row r="49" spans="1:11" s="40" customFormat="1" ht="51" x14ac:dyDescent="0.2">
      <c r="A49" s="25">
        <v>44</v>
      </c>
      <c r="B49" s="22" t="s">
        <v>158</v>
      </c>
      <c r="C49" s="25" t="s">
        <v>110</v>
      </c>
      <c r="D49" s="25" t="s">
        <v>56</v>
      </c>
      <c r="E49" s="22" t="s">
        <v>159</v>
      </c>
      <c r="F49" s="25" t="s">
        <v>20</v>
      </c>
      <c r="G49" s="36" t="s">
        <v>20</v>
      </c>
      <c r="H49" s="37" t="s">
        <v>20</v>
      </c>
      <c r="I49" s="25" t="s">
        <v>20</v>
      </c>
      <c r="J49" s="38" t="s">
        <v>19</v>
      </c>
      <c r="K49" s="44" t="s">
        <v>284</v>
      </c>
    </row>
    <row r="50" spans="1:11" s="40" customFormat="1" ht="63.75" x14ac:dyDescent="0.2">
      <c r="A50" s="25">
        <v>45</v>
      </c>
      <c r="B50" s="22" t="s">
        <v>166</v>
      </c>
      <c r="C50" s="25" t="s">
        <v>111</v>
      </c>
      <c r="D50" s="25" t="s">
        <v>56</v>
      </c>
      <c r="E50" s="22" t="s">
        <v>160</v>
      </c>
      <c r="F50" s="25" t="s">
        <v>20</v>
      </c>
      <c r="G50" s="36" t="s">
        <v>19</v>
      </c>
      <c r="H50" s="37" t="s">
        <v>19</v>
      </c>
      <c r="I50" s="25" t="s">
        <v>19</v>
      </c>
      <c r="J50" s="38" t="s">
        <v>19</v>
      </c>
      <c r="K50" s="44" t="s">
        <v>290</v>
      </c>
    </row>
    <row r="51" spans="1:11" s="40" customFormat="1" ht="51" x14ac:dyDescent="0.2">
      <c r="A51" s="25">
        <v>46</v>
      </c>
      <c r="B51" s="22" t="s">
        <v>165</v>
      </c>
      <c r="C51" s="25" t="s">
        <v>112</v>
      </c>
      <c r="D51" s="25" t="s">
        <v>57</v>
      </c>
      <c r="E51" s="22" t="s">
        <v>191</v>
      </c>
      <c r="F51" s="25" t="s">
        <v>20</v>
      </c>
      <c r="G51" s="36" t="s">
        <v>20</v>
      </c>
      <c r="H51" s="37" t="s">
        <v>20</v>
      </c>
      <c r="I51" s="25" t="s">
        <v>20</v>
      </c>
      <c r="J51" s="38" t="s">
        <v>19</v>
      </c>
      <c r="K51" s="44" t="s">
        <v>290</v>
      </c>
    </row>
    <row r="52" spans="1:11" s="40" customFormat="1" ht="51" x14ac:dyDescent="0.2">
      <c r="A52" s="25">
        <v>47</v>
      </c>
      <c r="B52" s="22" t="s">
        <v>193</v>
      </c>
      <c r="C52" s="25" t="s">
        <v>113</v>
      </c>
      <c r="D52" s="25" t="s">
        <v>56</v>
      </c>
      <c r="E52" s="22" t="s">
        <v>192</v>
      </c>
      <c r="F52" s="25" t="s">
        <v>20</v>
      </c>
      <c r="G52" s="36" t="s">
        <v>20</v>
      </c>
      <c r="H52" s="37" t="s">
        <v>20</v>
      </c>
      <c r="I52" s="25" t="s">
        <v>20</v>
      </c>
      <c r="J52" s="38" t="s">
        <v>20</v>
      </c>
      <c r="K52" s="44" t="s">
        <v>284</v>
      </c>
    </row>
  </sheetData>
  <mergeCells count="13">
    <mergeCell ref="K4:K5"/>
    <mergeCell ref="H4:J4"/>
    <mergeCell ref="C1:D1"/>
    <mergeCell ref="C2:D2"/>
    <mergeCell ref="F4:F5"/>
    <mergeCell ref="G4:G5"/>
    <mergeCell ref="D4:D5"/>
    <mergeCell ref="E4:E5"/>
    <mergeCell ref="A1:B1"/>
    <mergeCell ref="A2:B2"/>
    <mergeCell ref="A4:A5"/>
    <mergeCell ref="B4:B5"/>
    <mergeCell ref="C4:C5"/>
  </mergeCells>
  <printOptions horizontalCentered="1"/>
  <pageMargins left="0.5" right="0.5" top="0.75" bottom="0.5" header="0.3" footer="0.3"/>
  <pageSetup scale="66" fitToHeight="0" orientation="landscape" r:id="rId1"/>
  <headerFooter>
    <oddHeader>&amp;LPER&amp;C&amp;"Arial,Bold"&amp;14&amp;UDeliverables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Sheet3!$C$7:$C$8</xm:f>
          </x14:formula1>
          <xm:sqref>H6:J52 F6:G52</xm:sqref>
        </x14:dataValidation>
        <x14:dataValidation type="list" allowBlank="1" showInputMessage="1" showErrorMessage="1">
          <x14:formula1>
            <xm:f>Sheet3!$E$7:$E$9</xm:f>
          </x14:formula1>
          <xm:sqref>D6 D8:D27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2"/>
  <sheetViews>
    <sheetView workbookViewId="0">
      <selection activeCell="D2" sqref="D2"/>
    </sheetView>
  </sheetViews>
  <sheetFormatPr defaultColWidth="9.140625" defaultRowHeight="12.75" x14ac:dyDescent="0.2"/>
  <cols>
    <col min="1" max="1" width="6.42578125" style="10" bestFit="1" customWidth="1"/>
    <col min="2" max="2" width="26" style="17" customWidth="1"/>
    <col min="3" max="3" width="35.28515625" style="10" customWidth="1"/>
    <col min="4" max="4" width="24.5703125" style="17" customWidth="1"/>
    <col min="5" max="5" width="30.85546875" style="17" customWidth="1"/>
    <col min="6" max="6" width="35.5703125" style="17" customWidth="1"/>
    <col min="7" max="7" width="23.140625" style="17" customWidth="1"/>
    <col min="8" max="8" width="12.7109375" style="17" customWidth="1"/>
    <col min="9" max="9" width="10.5703125" style="17" customWidth="1"/>
    <col min="10" max="16384" width="9.140625" style="17"/>
  </cols>
  <sheetData>
    <row r="1" spans="1:10" ht="15" customHeight="1" x14ac:dyDescent="0.2">
      <c r="A1" s="65" t="s">
        <v>0</v>
      </c>
      <c r="B1" s="65"/>
      <c r="C1" s="46" t="s">
        <v>90</v>
      </c>
      <c r="D1" s="11"/>
      <c r="E1" s="11"/>
    </row>
    <row r="2" spans="1:10" ht="15" customHeight="1" x14ac:dyDescent="0.2">
      <c r="A2" s="65" t="s">
        <v>1</v>
      </c>
      <c r="B2" s="65"/>
      <c r="C2" s="47">
        <v>43007</v>
      </c>
      <c r="D2" s="32"/>
      <c r="E2" s="11"/>
    </row>
    <row r="3" spans="1:10" x14ac:dyDescent="0.2">
      <c r="A3" s="30"/>
      <c r="B3" s="11"/>
      <c r="C3" s="3"/>
      <c r="D3" s="11"/>
      <c r="E3" s="7"/>
    </row>
    <row r="4" spans="1:10" s="18" customFormat="1" ht="102" x14ac:dyDescent="0.2">
      <c r="A4" s="19" t="s">
        <v>6</v>
      </c>
      <c r="B4" s="27" t="s">
        <v>68</v>
      </c>
      <c r="C4" s="27" t="s">
        <v>66</v>
      </c>
      <c r="D4" s="19" t="s">
        <v>67</v>
      </c>
      <c r="E4" s="19" t="s">
        <v>64</v>
      </c>
      <c r="F4" s="19" t="s">
        <v>292</v>
      </c>
      <c r="G4" s="26" t="s">
        <v>45</v>
      </c>
      <c r="H4" s="24"/>
      <c r="I4" s="24"/>
      <c r="J4" s="24"/>
    </row>
    <row r="5" spans="1:10" s="14" customFormat="1" ht="51" x14ac:dyDescent="0.2">
      <c r="A5" s="31">
        <v>1</v>
      </c>
      <c r="B5" s="13" t="str">
        <f>Deliverables!B6</f>
        <v>Support to law enforcement in drug enforcement matters</v>
      </c>
      <c r="C5" s="31" t="str">
        <f>Deliverables!D6</f>
        <v>Allow</v>
      </c>
      <c r="D5" s="13" t="str">
        <f>Deliverables!E6</f>
        <v>Military personnel and equipment.</v>
      </c>
      <c r="E5" s="13" t="s">
        <v>205</v>
      </c>
      <c r="F5" s="13" t="s">
        <v>234</v>
      </c>
      <c r="G5" s="13" t="s">
        <v>219</v>
      </c>
      <c r="H5" s="9"/>
      <c r="I5" s="9"/>
      <c r="J5" s="9"/>
    </row>
    <row r="6" spans="1:10" s="14" customFormat="1" ht="38.25" x14ac:dyDescent="0.2">
      <c r="A6" s="31">
        <v>2</v>
      </c>
      <c r="B6" s="13" t="str">
        <f>Deliverables!B7</f>
        <v>Support to National Guards from another states in counter-drug activities</v>
      </c>
      <c r="C6" s="31" t="str">
        <f>Deliverables!D7</f>
        <v>Allow</v>
      </c>
      <c r="D6" s="13" t="str">
        <f>Deliverables!E7</f>
        <v>Military personnel and equipment.</v>
      </c>
      <c r="E6" s="13" t="s">
        <v>205</v>
      </c>
      <c r="F6" s="13" t="s">
        <v>235</v>
      </c>
      <c r="G6" s="13" t="s">
        <v>218</v>
      </c>
    </row>
    <row r="7" spans="1:10" s="14" customFormat="1" ht="51" x14ac:dyDescent="0.2">
      <c r="A7" s="31">
        <v>3</v>
      </c>
      <c r="B7" s="13" t="str">
        <f>Deliverables!B8</f>
        <v>S.C. Medal of Valor and recipient roll</v>
      </c>
      <c r="C7" s="31" t="str">
        <f>Deliverables!D8</f>
        <v>Require</v>
      </c>
      <c r="D7" s="13" t="str">
        <f>Deliverables!E8</f>
        <v>The Medal of Valor to be presented and maintenance of the list of names to whom it was presented</v>
      </c>
      <c r="E7" s="13" t="s">
        <v>277</v>
      </c>
      <c r="F7" s="13" t="s">
        <v>237</v>
      </c>
      <c r="G7" s="13" t="s">
        <v>229</v>
      </c>
    </row>
    <row r="8" spans="1:10" s="14" customFormat="1" ht="63.75" x14ac:dyDescent="0.2">
      <c r="A8" s="31">
        <v>4</v>
      </c>
      <c r="B8" s="13" t="str">
        <f>Deliverables!B9</f>
        <v>Maintenance of peace and order</v>
      </c>
      <c r="C8" s="31" t="str">
        <f>Deliverables!D9</f>
        <v>Require</v>
      </c>
      <c r="D8" s="13" t="str">
        <f>Deliverables!E9</f>
        <v>Authority to serve as peace officers</v>
      </c>
      <c r="E8" s="13" t="s">
        <v>207</v>
      </c>
      <c r="F8" s="13" t="s">
        <v>238</v>
      </c>
      <c r="G8" s="13" t="s">
        <v>220</v>
      </c>
    </row>
    <row r="9" spans="1:10" s="14" customFormat="1" ht="38.25" x14ac:dyDescent="0.2">
      <c r="A9" s="31">
        <v>5</v>
      </c>
      <c r="B9" s="13" t="str">
        <f>Deliverables!B10</f>
        <v>Serve on the First Responders Advisory Committee</v>
      </c>
      <c r="C9" s="31" t="str">
        <f>Deliverables!D10</f>
        <v>Not Address</v>
      </c>
      <c r="D9" s="13" t="str">
        <f>Deliverables!E10</f>
        <v>Time and expertise on First Responder matters</v>
      </c>
      <c r="E9" s="13" t="s">
        <v>254</v>
      </c>
      <c r="F9" s="13" t="s">
        <v>239</v>
      </c>
      <c r="G9" s="13" t="s">
        <v>221</v>
      </c>
    </row>
    <row r="10" spans="1:10" s="14" customFormat="1" ht="51" x14ac:dyDescent="0.2">
      <c r="A10" s="31">
        <v>6</v>
      </c>
      <c r="B10" s="13" t="str">
        <f>Deliverables!B11</f>
        <v>Serve on the Firefighter Mobilization Oversight Committee</v>
      </c>
      <c r="C10" s="31" t="str">
        <f>Deliverables!D11</f>
        <v>Not Address</v>
      </c>
      <c r="D10" s="13" t="str">
        <f>Deliverables!E11</f>
        <v>Time and expertise on Firefighter Mobilization issues</v>
      </c>
      <c r="E10" s="13" t="s">
        <v>254</v>
      </c>
      <c r="F10" s="13" t="s">
        <v>239</v>
      </c>
      <c r="G10" s="13" t="s">
        <v>214</v>
      </c>
    </row>
    <row r="11" spans="1:10" s="14" customFormat="1" ht="51" x14ac:dyDescent="0.2">
      <c r="A11" s="31">
        <v>7</v>
      </c>
      <c r="B11" s="13" t="str">
        <f>Deliverables!B12</f>
        <v>EMD Director serves as vice chair of Firefighter Mobilization Oversight Committee</v>
      </c>
      <c r="C11" s="31" t="str">
        <f>Deliverables!D12</f>
        <v>Not Address</v>
      </c>
      <c r="D11" s="13" t="str">
        <f>Deliverables!E12</f>
        <v>Time and expertise on Firefighter Mobilization issues</v>
      </c>
      <c r="E11" s="13" t="s">
        <v>208</v>
      </c>
      <c r="F11" s="13" t="s">
        <v>240</v>
      </c>
      <c r="G11" s="13" t="s">
        <v>214</v>
      </c>
    </row>
    <row r="12" spans="1:10" s="14" customFormat="1" ht="51" x14ac:dyDescent="0.2">
      <c r="A12" s="31">
        <v>8</v>
      </c>
      <c r="B12" s="13" t="str">
        <f>Deliverables!B13</f>
        <v>Duties of Firefighter Mobilization Oversight Committee and related duties of EMD Director</v>
      </c>
      <c r="C12" s="31" t="str">
        <f>Deliverables!D13</f>
        <v>Not Address</v>
      </c>
      <c r="D12" s="13" t="str">
        <f>Deliverables!E13</f>
        <v>Knowledge of duties of Firefighter Mobilization Committee</v>
      </c>
      <c r="E12" s="13" t="s">
        <v>206</v>
      </c>
      <c r="F12" s="13" t="s">
        <v>240</v>
      </c>
      <c r="G12" s="13" t="s">
        <v>214</v>
      </c>
    </row>
    <row r="13" spans="1:10" s="14" customFormat="1" ht="63.75" x14ac:dyDescent="0.2">
      <c r="A13" s="31">
        <v>9</v>
      </c>
      <c r="B13" s="13" t="str">
        <f>Deliverables!B14</f>
        <v>Assist with transportation of equipment and personnel to support Firefighter Mobilization Plan</v>
      </c>
      <c r="C13" s="31" t="str">
        <f>Deliverables!D14</f>
        <v>Require</v>
      </c>
      <c r="D13" s="13" t="str">
        <f>Deliverables!E14</f>
        <v>Knowledge and capability to transport personnel and equipment.</v>
      </c>
      <c r="E13" s="13" t="s">
        <v>209</v>
      </c>
      <c r="F13" s="13" t="s">
        <v>241</v>
      </c>
      <c r="G13" s="13" t="s">
        <v>215</v>
      </c>
    </row>
    <row r="14" spans="1:10" s="14" customFormat="1" ht="38.25" x14ac:dyDescent="0.2">
      <c r="A14" s="31">
        <v>10</v>
      </c>
      <c r="B14" s="13" t="str">
        <f>Deliverables!B15</f>
        <v>State flag to family of deceased Guardsman</v>
      </c>
      <c r="C14" s="31" t="str">
        <f>Deliverables!D15</f>
        <v>Require</v>
      </c>
      <c r="D14" s="13" t="str">
        <f>Deliverables!E15</f>
        <v>State flag</v>
      </c>
      <c r="E14" s="13" t="s">
        <v>210</v>
      </c>
      <c r="F14" s="13" t="s">
        <v>241</v>
      </c>
      <c r="G14" s="13" t="s">
        <v>229</v>
      </c>
    </row>
    <row r="15" spans="1:10" s="14" customFormat="1" ht="38.25" x14ac:dyDescent="0.2">
      <c r="A15" s="31">
        <v>11</v>
      </c>
      <c r="B15" s="13" t="str">
        <f>Deliverables!B16</f>
        <v>Assistance to NGASC and SCNG Foundation</v>
      </c>
      <c r="C15" s="31" t="str">
        <f>Deliverables!D16</f>
        <v>Require</v>
      </c>
      <c r="D15" s="13" t="str">
        <f>Deliverables!E16</f>
        <v>Knowledge of the needs of the NGASC and SCNG Foundations</v>
      </c>
      <c r="E15" s="13" t="s">
        <v>211</v>
      </c>
      <c r="F15" s="13" t="s">
        <v>242</v>
      </c>
      <c r="G15" s="13" t="s">
        <v>229</v>
      </c>
    </row>
    <row r="16" spans="1:10" s="14" customFormat="1" ht="51" x14ac:dyDescent="0.2">
      <c r="A16" s="31">
        <v>12</v>
      </c>
      <c r="B16" s="13" t="str">
        <f>Deliverables!B17</f>
        <v>Certification system for reentry into or remaining in a curfew area</v>
      </c>
      <c r="C16" s="31" t="str">
        <f>Deliverables!D17</f>
        <v>Require</v>
      </c>
      <c r="D16" s="13" t="str">
        <f>Deliverables!E17</f>
        <v>Re-entry certification system</v>
      </c>
      <c r="E16" s="13" t="s">
        <v>212</v>
      </c>
      <c r="F16" s="13" t="s">
        <v>265</v>
      </c>
      <c r="G16" s="13" t="s">
        <v>217</v>
      </c>
    </row>
    <row r="17" spans="1:7" s="14" customFormat="1" ht="89.25" x14ac:dyDescent="0.2">
      <c r="A17" s="31">
        <v>13</v>
      </c>
      <c r="B17" s="13" t="str">
        <f>Deliverables!B18</f>
        <v>Commission of Citadel's Board of Visitors, administrative staff and faculty as members of the unorganized militia</v>
      </c>
      <c r="C17" s="31" t="str">
        <f>Deliverables!D18</f>
        <v>Allow</v>
      </c>
      <c r="D17" s="13" t="str">
        <f>Deliverables!E18</f>
        <v>Commissions in the unorganized militia</v>
      </c>
      <c r="E17" s="13" t="s">
        <v>260</v>
      </c>
      <c r="F17" s="13" t="s">
        <v>266</v>
      </c>
      <c r="G17" s="13" t="s">
        <v>216</v>
      </c>
    </row>
    <row r="18" spans="1:7" s="14" customFormat="1" ht="51" x14ac:dyDescent="0.2">
      <c r="A18" s="31">
        <v>14</v>
      </c>
      <c r="B18" s="13" t="str">
        <f>Deliverables!B19</f>
        <v>Audits and annual settlements for Federal and State property; conduct investigations for loss</v>
      </c>
      <c r="C18" s="31" t="str">
        <f>Deliverables!D19</f>
        <v>Require</v>
      </c>
      <c r="D18" s="13" t="str">
        <f>Deliverables!E19</f>
        <v>Knowledge of property lists and requirements for determining negligence for loss</v>
      </c>
      <c r="E18" s="13" t="s">
        <v>267</v>
      </c>
      <c r="F18" s="13" t="s">
        <v>241</v>
      </c>
      <c r="G18" s="13" t="s">
        <v>222</v>
      </c>
    </row>
    <row r="19" spans="1:7" s="14" customFormat="1" ht="25.5" x14ac:dyDescent="0.2">
      <c r="A19" s="31">
        <v>15</v>
      </c>
      <c r="B19" s="13" t="str">
        <f>Deliverables!B20</f>
        <v xml:space="preserve">Reports of training to use state militia appropriations </v>
      </c>
      <c r="C19" s="31" t="str">
        <f>Deliverables!D20</f>
        <v>Require</v>
      </c>
      <c r="D19" s="13" t="str">
        <f>Deliverables!E20</f>
        <v>Reports of training</v>
      </c>
      <c r="E19" s="13" t="s">
        <v>251</v>
      </c>
      <c r="F19" s="13" t="s">
        <v>241</v>
      </c>
      <c r="G19" s="13" t="s">
        <v>223</v>
      </c>
    </row>
    <row r="20" spans="1:7" s="14" customFormat="1" ht="89.25" x14ac:dyDescent="0.2">
      <c r="A20" s="31">
        <v>16</v>
      </c>
      <c r="B20" s="13" t="str">
        <f>Deliverables!B21</f>
        <v>Deposit of rental income into state accounts for operations and maintenance of the military department.  Promulgation of regulations governing rentals and audit rental accounts/funds.</v>
      </c>
      <c r="C20" s="31" t="str">
        <f>Deliverables!D21</f>
        <v>Require</v>
      </c>
      <c r="D20" s="13" t="str">
        <f>Deliverables!E21</f>
        <v>Deposit of funds.  Use of funds to assist in operations and maintenance.  Knowledge of rental requirements and auditing procedure</v>
      </c>
      <c r="E20" s="13" t="s">
        <v>268</v>
      </c>
      <c r="F20" s="13" t="s">
        <v>241</v>
      </c>
      <c r="G20" s="13" t="s">
        <v>223</v>
      </c>
    </row>
    <row r="21" spans="1:7" s="14" customFormat="1" ht="51" x14ac:dyDescent="0.2">
      <c r="A21" s="31">
        <v>17</v>
      </c>
      <c r="B21" s="13" t="str">
        <f>Deliverables!B22</f>
        <v>State provision of transportation for officers, and transportation and food for enlisted Soldiers on State Active Duty</v>
      </c>
      <c r="C21" s="31" t="str">
        <f>Deliverables!D22</f>
        <v>Require</v>
      </c>
      <c r="D21" s="13" t="str">
        <f>Deliverables!E22</f>
        <v>Transportation equipment and food.</v>
      </c>
      <c r="E21" s="13" t="s">
        <v>273</v>
      </c>
      <c r="F21" s="13" t="s">
        <v>241</v>
      </c>
      <c r="G21" s="13" t="s">
        <v>50</v>
      </c>
    </row>
    <row r="22" spans="1:7" s="14" customFormat="1" ht="51" x14ac:dyDescent="0.2">
      <c r="A22" s="31">
        <v>18</v>
      </c>
      <c r="B22" s="13" t="str">
        <f>Deliverables!B23</f>
        <v>A Caisson unit which may be used for funerals of dignitaries and military-oriented activities/events</v>
      </c>
      <c r="C22" s="31" t="str">
        <f>Deliverables!D23</f>
        <v>Require</v>
      </c>
      <c r="D22" s="13" t="str">
        <f>Deliverables!E23</f>
        <v>Caisson, horses, State Guard personnel for funeral detachment</v>
      </c>
      <c r="E22" s="13" t="s">
        <v>272</v>
      </c>
      <c r="F22" s="13" t="s">
        <v>241</v>
      </c>
      <c r="G22" s="13" t="s">
        <v>229</v>
      </c>
    </row>
    <row r="23" spans="1:7" s="14" customFormat="1" ht="38.25" x14ac:dyDescent="0.2">
      <c r="A23" s="31">
        <v>19</v>
      </c>
      <c r="B23" s="13" t="str">
        <f>Deliverables!B24</f>
        <v xml:space="preserve">Agency properties are properly acquired, leased, sold, maintained and/or transfered  </v>
      </c>
      <c r="C23" s="31" t="str">
        <f>Deliverables!D24</f>
        <v>Require</v>
      </c>
      <c r="D23" s="13" t="str">
        <f>Deliverables!E24</f>
        <v>Agency property and facilites</v>
      </c>
      <c r="E23" s="13" t="s">
        <v>271</v>
      </c>
      <c r="F23" s="13" t="s">
        <v>241</v>
      </c>
      <c r="G23" s="13" t="s">
        <v>227</v>
      </c>
    </row>
    <row r="24" spans="1:7" s="14" customFormat="1" ht="38.25" x14ac:dyDescent="0.2">
      <c r="A24" s="31">
        <v>20</v>
      </c>
      <c r="B24" s="13" t="str">
        <f>Deliverables!B25</f>
        <v>The securing of personal effects of a National Guard member who dies.</v>
      </c>
      <c r="C24" s="31" t="str">
        <f>Deliverables!D25</f>
        <v>Require</v>
      </c>
      <c r="D24" s="13" t="str">
        <f>Deliverables!E25</f>
        <v>Procedures for securing and documenting personal effects</v>
      </c>
      <c r="E24" s="13" t="s">
        <v>274</v>
      </c>
      <c r="F24" s="13" t="s">
        <v>241</v>
      </c>
      <c r="G24" s="13" t="s">
        <v>50</v>
      </c>
    </row>
    <row r="25" spans="1:7" s="14" customFormat="1" ht="63.75" x14ac:dyDescent="0.2">
      <c r="A25" s="31">
        <v>21</v>
      </c>
      <c r="B25" s="13" t="str">
        <f>Deliverables!B26</f>
        <v>State Guard members "invested with all the authority of, sheriffs and deputy sheriffs in enforcing the laws of this State</v>
      </c>
      <c r="C25" s="31" t="str">
        <f>Deliverables!D26</f>
        <v>Not Address</v>
      </c>
      <c r="D25" s="13" t="str">
        <f>Deliverables!E26</f>
        <v>State Guard personnel capable of enforcing State law</v>
      </c>
      <c r="E25" s="13" t="s">
        <v>207</v>
      </c>
      <c r="F25" s="13" t="s">
        <v>252</v>
      </c>
      <c r="G25" s="13" t="s">
        <v>220</v>
      </c>
    </row>
    <row r="26" spans="1:7" s="14" customFormat="1" ht="63.75" x14ac:dyDescent="0.2">
      <c r="A26" s="31">
        <v>22</v>
      </c>
      <c r="B26" s="13" t="str">
        <f>Deliverables!B27</f>
        <v>Reports to the Governor of treasonous activity</v>
      </c>
      <c r="C26" s="31" t="str">
        <f>Deliverables!D27</f>
        <v>Require</v>
      </c>
      <c r="D26" s="13" t="str">
        <f>Deliverables!E27</f>
        <v>Knowledge of treasonous activity</v>
      </c>
      <c r="E26" s="13" t="s">
        <v>275</v>
      </c>
      <c r="F26" s="13" t="s">
        <v>241</v>
      </c>
      <c r="G26" s="13" t="s">
        <v>220</v>
      </c>
    </row>
    <row r="27" spans="1:7" s="14" customFormat="1" ht="51" x14ac:dyDescent="0.2">
      <c r="A27" s="31">
        <v>23</v>
      </c>
      <c r="B27" s="13" t="str">
        <f>Deliverables!B28</f>
        <v>National Guard forces to support Emergency Management Assistance Compact</v>
      </c>
      <c r="C27" s="31" t="str">
        <f>Deliverables!D28</f>
        <v>Require</v>
      </c>
      <c r="D27" s="13" t="str">
        <f>Deliverables!E28</f>
        <v>National Guard personnel capable of meeting EMAC needs</v>
      </c>
      <c r="E27" s="13" t="s">
        <v>276</v>
      </c>
      <c r="F27" s="13" t="s">
        <v>241</v>
      </c>
      <c r="G27" s="13" t="s">
        <v>50</v>
      </c>
    </row>
    <row r="28" spans="1:7" s="14" customFormat="1" ht="38.25" x14ac:dyDescent="0.2">
      <c r="A28" s="31">
        <v>24</v>
      </c>
      <c r="B28" s="13" t="str">
        <f>Deliverables!B29</f>
        <v>The S.C. Prisoner of War Medal</v>
      </c>
      <c r="C28" s="31" t="str">
        <f>Deliverables!D29</f>
        <v>Require</v>
      </c>
      <c r="D28" s="13" t="str">
        <f>Deliverables!E29</f>
        <v>Creation and design of the medal; establishment of eligibility criteria</v>
      </c>
      <c r="E28" s="13" t="s">
        <v>277</v>
      </c>
      <c r="F28" s="13" t="s">
        <v>253</v>
      </c>
      <c r="G28" s="13" t="s">
        <v>229</v>
      </c>
    </row>
    <row r="29" spans="1:7" s="14" customFormat="1" ht="51" x14ac:dyDescent="0.2">
      <c r="A29" s="31">
        <v>25</v>
      </c>
      <c r="B29" s="13" t="str">
        <f>Deliverables!B30</f>
        <v>SC Military Museum</v>
      </c>
      <c r="C29" s="31" t="str">
        <f>Deliverables!D30</f>
        <v>Not Address</v>
      </c>
      <c r="D29" s="13" t="str">
        <f>Deliverables!E30</f>
        <v>Building, grounds, and artifacts to create a military museum and personnel to manage it</v>
      </c>
      <c r="E29" s="13" t="s">
        <v>278</v>
      </c>
      <c r="F29" s="13" t="s">
        <v>241</v>
      </c>
      <c r="G29" s="13" t="s">
        <v>230</v>
      </c>
    </row>
    <row r="30" spans="1:7" s="14" customFormat="1" ht="38.25" x14ac:dyDescent="0.2">
      <c r="A30" s="31">
        <v>26</v>
      </c>
      <c r="B30" s="13" t="str">
        <f>Deliverables!B31</f>
        <v xml:space="preserve">SCEMD representative to serve on Dept. of Insurance Advisory Committee </v>
      </c>
      <c r="C30" s="31" t="str">
        <f>Deliverables!D31</f>
        <v>Not Address</v>
      </c>
      <c r="D30" s="13" t="str">
        <f>Deliverables!E31</f>
        <v>Individual familiar with insurance and building code issues</v>
      </c>
      <c r="E30" s="13" t="s">
        <v>254</v>
      </c>
      <c r="F30" s="13" t="s">
        <v>241</v>
      </c>
      <c r="G30" s="13" t="s">
        <v>232</v>
      </c>
    </row>
    <row r="31" spans="1:7" s="14" customFormat="1" ht="140.25" x14ac:dyDescent="0.2">
      <c r="A31" s="31">
        <v>27</v>
      </c>
      <c r="B31" s="13" t="str">
        <f>Deliverables!B32</f>
        <v>In relation to Workes Compensation, the average weekly wage computations for NG and SG are based on earnings from civilian employment if civilian earnings are higher; Benefits determined by reference to Guard member's civilian employment unless member has no civilian employment.</v>
      </c>
      <c r="C31" s="31" t="str">
        <f>Deliverables!D32</f>
        <v>Not Address</v>
      </c>
      <c r="D31" s="13" t="str">
        <f>Deliverables!E32</f>
        <v>Workers Compensation for State Active Duty</v>
      </c>
      <c r="E31" s="13" t="s">
        <v>255</v>
      </c>
      <c r="F31" s="13" t="s">
        <v>241</v>
      </c>
      <c r="G31" s="13" t="s">
        <v>231</v>
      </c>
    </row>
    <row r="32" spans="1:7" s="14" customFormat="1" ht="51" x14ac:dyDescent="0.2">
      <c r="A32" s="31">
        <v>28</v>
      </c>
      <c r="B32" s="13" t="str">
        <f>Deliverables!B33</f>
        <v>Estimated premium to cover actual workers' compensation benefits to Guard members</v>
      </c>
      <c r="C32" s="31" t="str">
        <f>Deliverables!D33</f>
        <v>Require</v>
      </c>
      <c r="D32" s="13" t="str">
        <f>Deliverables!E33</f>
        <v>Payment by Agency to the State Accident Fund - W/C premiums</v>
      </c>
      <c r="E32" s="13" t="s">
        <v>247</v>
      </c>
      <c r="F32" s="13" t="s">
        <v>241</v>
      </c>
      <c r="G32" s="13" t="s">
        <v>233</v>
      </c>
    </row>
    <row r="33" spans="1:10" s="14" customFormat="1" ht="63.75" x14ac:dyDescent="0.2">
      <c r="A33" s="31">
        <v>29</v>
      </c>
      <c r="B33" s="13" t="str">
        <f>Deliverables!B34</f>
        <v>Report to Workers' Compensation Commission (i.e., federal government has denied benefits to injured Guard member)</v>
      </c>
      <c r="C33" s="31" t="str">
        <f>Deliverables!D34</f>
        <v>Require</v>
      </c>
      <c r="D33" s="13" t="str">
        <f>Deliverables!E34</f>
        <v>Knowledge of benefits denial and that benefits are due under state statute</v>
      </c>
      <c r="E33" s="13" t="s">
        <v>248</v>
      </c>
      <c r="F33" s="13" t="s">
        <v>241</v>
      </c>
      <c r="G33" s="13" t="s">
        <v>50</v>
      </c>
    </row>
    <row r="34" spans="1:10" s="14" customFormat="1" ht="63.75" x14ac:dyDescent="0.2">
      <c r="A34" s="31">
        <v>30</v>
      </c>
      <c r="B34" s="13" t="str">
        <f>Deliverables!B35</f>
        <v>Assistance to the State Public Safety Authority in enforcing orders</v>
      </c>
      <c r="C34" s="31" t="str">
        <f>Deliverables!D35</f>
        <v>Not Address</v>
      </c>
      <c r="D34" s="13" t="str">
        <f>Deliverables!E35</f>
        <v>Qualified personnel</v>
      </c>
      <c r="E34" s="13" t="s">
        <v>279</v>
      </c>
      <c r="F34" s="13" t="s">
        <v>252</v>
      </c>
      <c r="G34" s="13" t="s">
        <v>220</v>
      </c>
    </row>
    <row r="35" spans="1:10" s="14" customFormat="1" ht="51" x14ac:dyDescent="0.2">
      <c r="A35" s="31">
        <v>31</v>
      </c>
      <c r="B35" s="13" t="str">
        <f>Deliverables!B36</f>
        <v>SCEMD representative as a member of the Emergency Medical Services Advisory Council</v>
      </c>
      <c r="C35" s="31" t="str">
        <f>Deliverables!D36</f>
        <v>Not Address</v>
      </c>
      <c r="D35" s="13" t="str">
        <f>Deliverables!E36</f>
        <v>Individual qualified to serve on the advisory council</v>
      </c>
      <c r="E35" s="13" t="s">
        <v>254</v>
      </c>
      <c r="F35" s="13" t="s">
        <v>241</v>
      </c>
      <c r="G35" s="13" t="s">
        <v>50</v>
      </c>
      <c r="H35" s="9"/>
      <c r="I35" s="9"/>
      <c r="J35" s="9"/>
    </row>
    <row r="36" spans="1:10" s="14" customFormat="1" ht="76.5" x14ac:dyDescent="0.2">
      <c r="A36" s="31">
        <v>32</v>
      </c>
      <c r="B36" s="13" t="str">
        <f>Deliverables!B37</f>
        <v>Department of Agriculture coordinates with  Adjutant General's office and specified institutions of higher learning to recruit and train veterans and support the program</v>
      </c>
      <c r="C36" s="31" t="str">
        <f>Deliverables!D37</f>
        <v>Require</v>
      </c>
      <c r="D36" s="13" t="str">
        <f>Deliverables!E37</f>
        <v>Knowledge of agricultural programs and of veterans eligible for participations</v>
      </c>
      <c r="E36" s="13" t="s">
        <v>256</v>
      </c>
      <c r="F36" s="13" t="s">
        <v>241</v>
      </c>
      <c r="G36" s="13" t="s">
        <v>257</v>
      </c>
    </row>
    <row r="37" spans="1:10" s="14" customFormat="1" ht="63.75" x14ac:dyDescent="0.2">
      <c r="A37" s="31">
        <v>33</v>
      </c>
      <c r="B37" s="13" t="str">
        <f>Deliverables!B38</f>
        <v>Office of Ocean and Coastal Resource Management (DHEC) consults with SCEMD to establish beach/dune rebuilding system</v>
      </c>
      <c r="C37" s="31" t="str">
        <f>Deliverables!D38</f>
        <v>Not Address</v>
      </c>
      <c r="D37" s="13" t="str">
        <f>Deliverables!E38</f>
        <v>Knowledge of beach/dune rebuilding system requirements</v>
      </c>
      <c r="E37" s="13" t="s">
        <v>258</v>
      </c>
      <c r="F37" s="13" t="s">
        <v>241</v>
      </c>
      <c r="G37" s="13" t="s">
        <v>228</v>
      </c>
    </row>
    <row r="38" spans="1:10" s="14" customFormat="1" ht="25.5" x14ac:dyDescent="0.2">
      <c r="A38" s="31">
        <v>34</v>
      </c>
      <c r="B38" s="13" t="str">
        <f>Deliverables!B39</f>
        <v>Serve on the Drought Response Committee</v>
      </c>
      <c r="C38" s="31" t="str">
        <f>Deliverables!D39</f>
        <v>Not Address</v>
      </c>
      <c r="D38" s="13" t="str">
        <f>Deliverables!E39</f>
        <v>Knowledge of drought issues and mitigation efforts</v>
      </c>
      <c r="E38" s="13" t="s">
        <v>254</v>
      </c>
      <c r="F38" s="13" t="s">
        <v>256</v>
      </c>
      <c r="G38" s="13" t="s">
        <v>213</v>
      </c>
    </row>
    <row r="39" spans="1:10" s="14" customFormat="1" ht="38.25" x14ac:dyDescent="0.2">
      <c r="A39" s="31">
        <v>35</v>
      </c>
      <c r="B39" s="13" t="str">
        <f>Deliverables!B40</f>
        <v>Recommend appointee to Board of Patriot's Point Development Authority</v>
      </c>
      <c r="C39" s="31" t="str">
        <f>Deliverables!D40</f>
        <v>Allow</v>
      </c>
      <c r="D39" s="13" t="str">
        <f>Deliverables!E40</f>
        <v>Candidate for appointment to board of development authority</v>
      </c>
      <c r="E39" s="13" t="s">
        <v>236</v>
      </c>
      <c r="F39" s="13" t="s">
        <v>241</v>
      </c>
      <c r="G39" s="13" t="s">
        <v>227</v>
      </c>
    </row>
    <row r="40" spans="1:10" s="14" customFormat="1" ht="63.75" x14ac:dyDescent="0.2">
      <c r="A40" s="31">
        <v>36</v>
      </c>
      <c r="B40" s="13" t="str">
        <f>Deliverables!B41</f>
        <v>State Board of Education coordination the Office of the Adjutant General to govern and control U.S. Junior ROTC high school training</v>
      </c>
      <c r="C40" s="31" t="str">
        <f>Deliverables!D41</f>
        <v>Require</v>
      </c>
      <c r="D40" s="13" t="str">
        <f>Deliverables!E41</f>
        <v>Information related to U.S. Junior ROTC training</v>
      </c>
      <c r="E40" s="13" t="s">
        <v>259</v>
      </c>
      <c r="F40" s="13" t="s">
        <v>241</v>
      </c>
      <c r="G40" s="13" t="s">
        <v>216</v>
      </c>
    </row>
    <row r="41" spans="1:10" s="14" customFormat="1" ht="63.75" x14ac:dyDescent="0.2">
      <c r="A41" s="31">
        <v>37</v>
      </c>
      <c r="B41" s="13" t="str">
        <f>Deliverables!B42</f>
        <v>Commission on Higher Education consultation with the Adjutant General annually to assess "areas of critical need" criteria</v>
      </c>
      <c r="C41" s="31" t="str">
        <f>Deliverables!D42</f>
        <v>Not Address</v>
      </c>
      <c r="D41" s="13" t="str">
        <f>Deliverables!E42</f>
        <v>Knowledge of areas of critical needs to assist Commission on determining which loans qualify for repayment</v>
      </c>
      <c r="E41" s="13" t="s">
        <v>249</v>
      </c>
      <c r="F41" s="13" t="s">
        <v>241</v>
      </c>
      <c r="G41" s="13" t="s">
        <v>216</v>
      </c>
    </row>
    <row r="42" spans="1:10" s="14" customFormat="1" ht="25.5" x14ac:dyDescent="0.2">
      <c r="A42" s="31">
        <v>38</v>
      </c>
      <c r="B42" s="13" t="str">
        <f>Deliverables!B43</f>
        <v>Serve as an ex officio member of The Citadel Board of Visitors</v>
      </c>
      <c r="C42" s="31" t="str">
        <f>Deliverables!D43</f>
        <v>Allow</v>
      </c>
      <c r="D42" s="13" t="str">
        <f>Deliverables!E43</f>
        <v>Attendance to Board of Visitors meetings</v>
      </c>
      <c r="E42" s="13" t="s">
        <v>260</v>
      </c>
      <c r="F42" s="13" t="s">
        <v>241</v>
      </c>
      <c r="G42" s="13" t="s">
        <v>216</v>
      </c>
    </row>
    <row r="43" spans="1:10" s="14" customFormat="1" ht="38.25" x14ac:dyDescent="0.2">
      <c r="A43" s="31">
        <v>39</v>
      </c>
      <c r="B43" s="13" t="str">
        <f>Deliverables!B44</f>
        <v>Meet Local Emergency Management standards</v>
      </c>
      <c r="C43" s="31" t="str">
        <f>Deliverables!D44</f>
        <v>Not Address</v>
      </c>
      <c r="D43" s="13" t="str">
        <f>Deliverables!E44</f>
        <v>Knowledge of Local Emergency Management Standards</v>
      </c>
      <c r="E43" s="13" t="s">
        <v>261</v>
      </c>
      <c r="F43" s="13" t="s">
        <v>241</v>
      </c>
      <c r="G43" s="13" t="s">
        <v>50</v>
      </c>
    </row>
    <row r="44" spans="1:10" s="14" customFormat="1" ht="25.5" x14ac:dyDescent="0.2">
      <c r="A44" s="31">
        <v>40</v>
      </c>
      <c r="B44" s="13" t="str">
        <f>Deliverables!B45</f>
        <v>Meet State Emergency Management standards</v>
      </c>
      <c r="C44" s="31" t="str">
        <f>Deliverables!D45</f>
        <v>Not Address</v>
      </c>
      <c r="D44" s="13" t="str">
        <f>Deliverables!E45</f>
        <v>Knowledge of State Emergency Management Standards</v>
      </c>
      <c r="E44" s="13" t="s">
        <v>262</v>
      </c>
      <c r="F44" s="13" t="s">
        <v>241</v>
      </c>
      <c r="G44" s="13" t="s">
        <v>50</v>
      </c>
    </row>
    <row r="45" spans="1:10" s="14" customFormat="1" ht="25.5" x14ac:dyDescent="0.2">
      <c r="A45" s="31">
        <v>41</v>
      </c>
      <c r="B45" s="13" t="str">
        <f>Deliverables!B46</f>
        <v>Membership on the Drought Response Committee</v>
      </c>
      <c r="C45" s="31" t="str">
        <f>Deliverables!D46</f>
        <v>Not Address</v>
      </c>
      <c r="D45" s="13" t="str">
        <f>Deliverables!E46</f>
        <v>Knowledge of drought issues and mitigation efforts</v>
      </c>
      <c r="E45" s="13" t="s">
        <v>254</v>
      </c>
      <c r="F45" s="13" t="s">
        <v>241</v>
      </c>
      <c r="G45" s="13" t="s">
        <v>213</v>
      </c>
    </row>
    <row r="46" spans="1:10" s="14" customFormat="1" ht="38.25" x14ac:dyDescent="0.2">
      <c r="A46" s="31">
        <v>42</v>
      </c>
      <c r="B46" s="13" t="str">
        <f>Deliverables!B47</f>
        <v>Communication of Governor's emergency declaration to county agencies</v>
      </c>
      <c r="C46" s="31" t="str">
        <f>Deliverables!D47</f>
        <v>Not Address</v>
      </c>
      <c r="D46" s="13" t="str">
        <f>Deliverables!E47</f>
        <v>Copy of Governor's Declaration, functional communications network</v>
      </c>
      <c r="E46" s="13" t="s">
        <v>250</v>
      </c>
      <c r="F46" s="13" t="s">
        <v>243</v>
      </c>
      <c r="G46" s="13" t="s">
        <v>227</v>
      </c>
    </row>
    <row r="47" spans="1:10" s="14" customFormat="1" ht="25.5" x14ac:dyDescent="0.2">
      <c r="A47" s="31">
        <v>43</v>
      </c>
      <c r="B47" s="13" t="str">
        <f>Deliverables!B48</f>
        <v>Sub-lease of Parking spaces by a 501(c)(4)</v>
      </c>
      <c r="C47" s="31" t="str">
        <f>Deliverables!D48</f>
        <v>Not Address</v>
      </c>
      <c r="D47" s="13" t="str">
        <f>Deliverables!E48</f>
        <v>Parking lot spaces</v>
      </c>
      <c r="E47" s="13" t="s">
        <v>263</v>
      </c>
      <c r="F47" s="13" t="s">
        <v>241</v>
      </c>
      <c r="G47" s="13" t="s">
        <v>227</v>
      </c>
    </row>
    <row r="48" spans="1:10" s="14" customFormat="1" ht="51" x14ac:dyDescent="0.2">
      <c r="A48" s="31">
        <v>44</v>
      </c>
      <c r="B48" s="13" t="str">
        <f>Deliverables!B49</f>
        <v xml:space="preserve">Meals to state EMD employees serving at the State emergency operations center and unable to leave their stations </v>
      </c>
      <c r="C48" s="31" t="str">
        <f>Deliverables!D49</f>
        <v>Require</v>
      </c>
      <c r="D48" s="13" t="str">
        <f>Deliverables!E49</f>
        <v>Funding for the meals</v>
      </c>
      <c r="E48" s="13" t="s">
        <v>264</v>
      </c>
      <c r="F48" s="13" t="s">
        <v>241</v>
      </c>
      <c r="G48" s="13" t="s">
        <v>50</v>
      </c>
    </row>
    <row r="49" spans="1:7" s="14" customFormat="1" ht="38.25" x14ac:dyDescent="0.2">
      <c r="A49" s="31">
        <v>45</v>
      </c>
      <c r="B49" s="13" t="str">
        <f>Deliverables!B50</f>
        <v>Lease of parking spaces at the Columbia Armory during events at Williams-Brice stadium</v>
      </c>
      <c r="C49" s="31" t="str">
        <f>Deliverables!D50</f>
        <v>Require</v>
      </c>
      <c r="D49" s="13" t="str">
        <f>Deliverables!E50</f>
        <v>Control of the parking spaces</v>
      </c>
      <c r="E49" s="13" t="s">
        <v>263</v>
      </c>
      <c r="F49" s="13" t="s">
        <v>241</v>
      </c>
      <c r="G49" s="13" t="s">
        <v>227</v>
      </c>
    </row>
    <row r="50" spans="1:7" s="14" customFormat="1" ht="51" x14ac:dyDescent="0.2">
      <c r="A50" s="31">
        <v>46</v>
      </c>
      <c r="B50" s="13" t="str">
        <f>Deliverables!B51</f>
        <v>Financial support to NGASC and the SCNG Foundation in promoting health and welfare of SCNG personnel</v>
      </c>
      <c r="C50" s="31" t="str">
        <f>Deliverables!D51</f>
        <v>Allow</v>
      </c>
      <c r="D50" s="13" t="str">
        <f>Deliverables!E51</f>
        <v>Agency budget</v>
      </c>
      <c r="E50" s="13" t="s">
        <v>211</v>
      </c>
      <c r="F50" s="13" t="s">
        <v>241</v>
      </c>
      <c r="G50" s="13" t="s">
        <v>226</v>
      </c>
    </row>
    <row r="51" spans="1:7" s="14" customFormat="1" ht="51" x14ac:dyDescent="0.2">
      <c r="A51" s="31">
        <v>47</v>
      </c>
      <c r="B51" s="13" t="str">
        <f>Deliverables!B52</f>
        <v>Quarterly report on status of expenditure of funds appropriated for FEMA match for specific emergency events</v>
      </c>
      <c r="C51" s="31" t="str">
        <f>Deliverables!D52</f>
        <v>Require</v>
      </c>
      <c r="D51" s="13" t="str">
        <f>Deliverables!E52</f>
        <v>Consolidated report on status of emergency funding</v>
      </c>
      <c r="E51" s="13" t="s">
        <v>225</v>
      </c>
      <c r="F51" s="13" t="s">
        <v>241</v>
      </c>
      <c r="G51" s="13" t="s">
        <v>223</v>
      </c>
    </row>
    <row r="52" spans="1:7" x14ac:dyDescent="0.2">
      <c r="B52" s="15"/>
      <c r="C52" s="45"/>
      <c r="D52" s="15"/>
    </row>
    <row r="53" spans="1:7" x14ac:dyDescent="0.2">
      <c r="B53" s="15"/>
      <c r="C53" s="45"/>
      <c r="D53" s="15"/>
    </row>
    <row r="54" spans="1:7" x14ac:dyDescent="0.2">
      <c r="B54" s="15"/>
      <c r="C54" s="45"/>
      <c r="D54" s="15"/>
    </row>
    <row r="55" spans="1:7" x14ac:dyDescent="0.2">
      <c r="B55" s="15"/>
      <c r="C55" s="45"/>
      <c r="D55" s="15"/>
    </row>
    <row r="56" spans="1:7" x14ac:dyDescent="0.2">
      <c r="B56" s="15"/>
      <c r="C56" s="45"/>
      <c r="D56" s="15"/>
    </row>
    <row r="57" spans="1:7" x14ac:dyDescent="0.2">
      <c r="B57" s="15"/>
      <c r="C57" s="45"/>
      <c r="D57" s="15"/>
    </row>
    <row r="58" spans="1:7" x14ac:dyDescent="0.2">
      <c r="B58" s="15"/>
      <c r="C58" s="45"/>
      <c r="D58" s="15"/>
    </row>
    <row r="59" spans="1:7" x14ac:dyDescent="0.2">
      <c r="B59" s="15"/>
      <c r="C59" s="45"/>
      <c r="D59" s="15"/>
    </row>
    <row r="60" spans="1:7" x14ac:dyDescent="0.2">
      <c r="B60" s="15"/>
      <c r="C60" s="45"/>
      <c r="D60" s="15"/>
    </row>
    <row r="61" spans="1:7" x14ac:dyDescent="0.2">
      <c r="B61" s="15"/>
      <c r="C61" s="45"/>
      <c r="D61" s="15"/>
    </row>
    <row r="62" spans="1:7" x14ac:dyDescent="0.2">
      <c r="B62" s="15"/>
      <c r="C62" s="45"/>
      <c r="D62" s="15"/>
    </row>
    <row r="63" spans="1:7" x14ac:dyDescent="0.2">
      <c r="B63" s="15"/>
      <c r="C63" s="45"/>
      <c r="D63" s="15"/>
    </row>
    <row r="64" spans="1:7" x14ac:dyDescent="0.2">
      <c r="B64" s="15"/>
      <c r="C64" s="45"/>
      <c r="D64" s="15"/>
    </row>
    <row r="65" spans="2:4" x14ac:dyDescent="0.2">
      <c r="B65" s="15"/>
      <c r="C65" s="45"/>
      <c r="D65" s="15"/>
    </row>
    <row r="66" spans="2:4" x14ac:dyDescent="0.2">
      <c r="B66" s="15"/>
      <c r="C66" s="45"/>
      <c r="D66" s="15"/>
    </row>
    <row r="67" spans="2:4" x14ac:dyDescent="0.2">
      <c r="B67" s="15"/>
      <c r="C67" s="45"/>
      <c r="D67" s="15"/>
    </row>
    <row r="68" spans="2:4" x14ac:dyDescent="0.2">
      <c r="B68" s="15"/>
      <c r="C68" s="45"/>
      <c r="D68" s="15"/>
    </row>
    <row r="69" spans="2:4" x14ac:dyDescent="0.2">
      <c r="B69" s="15"/>
      <c r="C69" s="45"/>
      <c r="D69" s="15"/>
    </row>
    <row r="70" spans="2:4" x14ac:dyDescent="0.2">
      <c r="B70" s="15"/>
      <c r="C70" s="45"/>
      <c r="D70" s="15"/>
    </row>
    <row r="71" spans="2:4" x14ac:dyDescent="0.2">
      <c r="B71" s="15"/>
      <c r="C71" s="45"/>
      <c r="D71" s="15"/>
    </row>
    <row r="72" spans="2:4" x14ac:dyDescent="0.2">
      <c r="B72" s="15"/>
      <c r="C72" s="45"/>
      <c r="D72" s="15"/>
    </row>
    <row r="73" spans="2:4" x14ac:dyDescent="0.2">
      <c r="B73" s="15"/>
      <c r="C73" s="45"/>
      <c r="D73" s="15"/>
    </row>
    <row r="74" spans="2:4" x14ac:dyDescent="0.2">
      <c r="B74" s="15"/>
      <c r="C74" s="45"/>
      <c r="D74" s="15"/>
    </row>
    <row r="75" spans="2:4" x14ac:dyDescent="0.2">
      <c r="B75" s="15"/>
      <c r="C75" s="45"/>
      <c r="D75" s="15"/>
    </row>
    <row r="76" spans="2:4" x14ac:dyDescent="0.2">
      <c r="B76" s="15"/>
      <c r="C76" s="45"/>
      <c r="D76" s="15"/>
    </row>
    <row r="77" spans="2:4" x14ac:dyDescent="0.2">
      <c r="B77" s="15"/>
      <c r="C77" s="45"/>
      <c r="D77" s="15"/>
    </row>
    <row r="78" spans="2:4" x14ac:dyDescent="0.2">
      <c r="B78" s="15"/>
      <c r="C78" s="45"/>
      <c r="D78" s="15"/>
    </row>
    <row r="79" spans="2:4" x14ac:dyDescent="0.2">
      <c r="B79" s="15"/>
      <c r="C79" s="45"/>
      <c r="D79" s="15"/>
    </row>
    <row r="80" spans="2:4" x14ac:dyDescent="0.2">
      <c r="B80" s="15"/>
      <c r="C80" s="45"/>
      <c r="D80" s="15"/>
    </row>
    <row r="81" spans="2:4" x14ac:dyDescent="0.2">
      <c r="B81" s="15"/>
      <c r="C81" s="45"/>
      <c r="D81" s="15"/>
    </row>
    <row r="82" spans="2:4" x14ac:dyDescent="0.2">
      <c r="B82" s="15"/>
      <c r="C82" s="45"/>
      <c r="D82" s="15"/>
    </row>
    <row r="83" spans="2:4" x14ac:dyDescent="0.2">
      <c r="B83" s="15"/>
      <c r="C83" s="45"/>
      <c r="D83" s="15"/>
    </row>
    <row r="84" spans="2:4" x14ac:dyDescent="0.2">
      <c r="B84" s="15"/>
      <c r="C84" s="45"/>
      <c r="D84" s="15"/>
    </row>
    <row r="85" spans="2:4" x14ac:dyDescent="0.2">
      <c r="B85" s="15"/>
      <c r="C85" s="45"/>
      <c r="D85" s="15"/>
    </row>
    <row r="86" spans="2:4" x14ac:dyDescent="0.2">
      <c r="B86" s="15"/>
      <c r="C86" s="45"/>
      <c r="D86" s="15"/>
    </row>
    <row r="87" spans="2:4" x14ac:dyDescent="0.2">
      <c r="B87" s="15"/>
      <c r="C87" s="45"/>
      <c r="D87" s="15"/>
    </row>
    <row r="88" spans="2:4" x14ac:dyDescent="0.2">
      <c r="B88" s="15"/>
      <c r="C88" s="45"/>
      <c r="D88" s="15"/>
    </row>
    <row r="89" spans="2:4" x14ac:dyDescent="0.2">
      <c r="B89" s="15"/>
      <c r="C89" s="45"/>
      <c r="D89" s="15"/>
    </row>
    <row r="90" spans="2:4" x14ac:dyDescent="0.2">
      <c r="B90" s="15"/>
      <c r="C90" s="45"/>
      <c r="D90" s="15"/>
    </row>
    <row r="91" spans="2:4" x14ac:dyDescent="0.2">
      <c r="B91" s="15"/>
      <c r="C91" s="45"/>
      <c r="D91" s="15"/>
    </row>
    <row r="92" spans="2:4" x14ac:dyDescent="0.2">
      <c r="B92" s="15"/>
      <c r="C92" s="45"/>
      <c r="D92" s="15"/>
    </row>
    <row r="93" spans="2:4" x14ac:dyDescent="0.2">
      <c r="B93" s="15"/>
      <c r="C93" s="45"/>
      <c r="D93" s="15"/>
    </row>
    <row r="94" spans="2:4" x14ac:dyDescent="0.2">
      <c r="B94" s="15"/>
      <c r="C94" s="45"/>
      <c r="D94" s="15"/>
    </row>
    <row r="95" spans="2:4" x14ac:dyDescent="0.2">
      <c r="B95" s="15"/>
      <c r="C95" s="45"/>
      <c r="D95" s="15"/>
    </row>
    <row r="96" spans="2:4" x14ac:dyDescent="0.2">
      <c r="B96" s="15"/>
      <c r="C96" s="45"/>
      <c r="D96" s="15"/>
    </row>
    <row r="97" spans="2:4" x14ac:dyDescent="0.2">
      <c r="B97" s="15"/>
      <c r="C97" s="45"/>
      <c r="D97" s="15"/>
    </row>
    <row r="98" spans="2:4" x14ac:dyDescent="0.2">
      <c r="B98" s="15"/>
      <c r="C98" s="45"/>
      <c r="D98" s="15"/>
    </row>
    <row r="99" spans="2:4" x14ac:dyDescent="0.2">
      <c r="B99" s="15"/>
      <c r="C99" s="45"/>
      <c r="D99" s="15"/>
    </row>
    <row r="100" spans="2:4" x14ac:dyDescent="0.2">
      <c r="B100" s="15"/>
      <c r="C100" s="45"/>
      <c r="D100" s="15"/>
    </row>
    <row r="101" spans="2:4" x14ac:dyDescent="0.2">
      <c r="B101" s="15"/>
      <c r="C101" s="45"/>
      <c r="D101" s="15"/>
    </row>
    <row r="102" spans="2:4" x14ac:dyDescent="0.2">
      <c r="B102" s="15"/>
      <c r="C102" s="45"/>
      <c r="D102" s="15"/>
    </row>
    <row r="103" spans="2:4" x14ac:dyDescent="0.2">
      <c r="B103" s="15"/>
      <c r="C103" s="45"/>
      <c r="D103" s="15"/>
    </row>
    <row r="104" spans="2:4" x14ac:dyDescent="0.2">
      <c r="B104" s="15"/>
      <c r="C104" s="45"/>
      <c r="D104" s="15"/>
    </row>
    <row r="105" spans="2:4" x14ac:dyDescent="0.2">
      <c r="B105" s="15"/>
      <c r="C105" s="45"/>
      <c r="D105" s="15"/>
    </row>
    <row r="106" spans="2:4" x14ac:dyDescent="0.2">
      <c r="B106" s="15"/>
      <c r="C106" s="45"/>
      <c r="D106" s="15"/>
    </row>
    <row r="107" spans="2:4" x14ac:dyDescent="0.2">
      <c r="B107" s="15"/>
      <c r="C107" s="45"/>
      <c r="D107" s="15"/>
    </row>
    <row r="108" spans="2:4" x14ac:dyDescent="0.2">
      <c r="B108" s="15"/>
      <c r="C108" s="45"/>
      <c r="D108" s="15"/>
    </row>
    <row r="109" spans="2:4" x14ac:dyDescent="0.2">
      <c r="B109" s="15"/>
      <c r="C109" s="45"/>
      <c r="D109" s="15"/>
    </row>
    <row r="110" spans="2:4" x14ac:dyDescent="0.2">
      <c r="B110" s="15"/>
      <c r="C110" s="45"/>
      <c r="D110" s="15"/>
    </row>
    <row r="111" spans="2:4" x14ac:dyDescent="0.2">
      <c r="B111" s="15"/>
      <c r="C111" s="45"/>
      <c r="D111" s="15"/>
    </row>
    <row r="112" spans="2:4" x14ac:dyDescent="0.2">
      <c r="B112" s="15"/>
      <c r="C112" s="45"/>
      <c r="D112" s="15"/>
    </row>
    <row r="113" spans="2:4" x14ac:dyDescent="0.2">
      <c r="B113" s="15"/>
      <c r="C113" s="45"/>
      <c r="D113" s="15"/>
    </row>
    <row r="114" spans="2:4" x14ac:dyDescent="0.2">
      <c r="B114" s="15"/>
      <c r="C114" s="45"/>
      <c r="D114" s="15"/>
    </row>
    <row r="115" spans="2:4" x14ac:dyDescent="0.2">
      <c r="B115" s="15"/>
      <c r="C115" s="45"/>
      <c r="D115" s="15"/>
    </row>
    <row r="116" spans="2:4" x14ac:dyDescent="0.2">
      <c r="B116" s="15"/>
      <c r="C116" s="45"/>
      <c r="D116" s="15"/>
    </row>
    <row r="117" spans="2:4" x14ac:dyDescent="0.2">
      <c r="B117" s="15"/>
      <c r="C117" s="45"/>
      <c r="D117" s="15"/>
    </row>
    <row r="118" spans="2:4" x14ac:dyDescent="0.2">
      <c r="B118" s="15"/>
      <c r="C118" s="45"/>
      <c r="D118" s="15"/>
    </row>
    <row r="119" spans="2:4" x14ac:dyDescent="0.2">
      <c r="B119" s="15"/>
      <c r="C119" s="45"/>
      <c r="D119" s="15"/>
    </row>
    <row r="120" spans="2:4" x14ac:dyDescent="0.2">
      <c r="B120" s="15"/>
      <c r="C120" s="45"/>
      <c r="D120" s="15"/>
    </row>
    <row r="121" spans="2:4" x14ac:dyDescent="0.2">
      <c r="B121" s="15"/>
      <c r="C121" s="45"/>
      <c r="D121" s="15"/>
    </row>
    <row r="122" spans="2:4" x14ac:dyDescent="0.2">
      <c r="B122" s="15"/>
      <c r="C122" s="45"/>
      <c r="D122" s="15"/>
    </row>
    <row r="123" spans="2:4" x14ac:dyDescent="0.2">
      <c r="B123" s="15"/>
      <c r="C123" s="45"/>
      <c r="D123" s="15"/>
    </row>
    <row r="124" spans="2:4" x14ac:dyDescent="0.2">
      <c r="B124" s="15"/>
      <c r="C124" s="45"/>
      <c r="D124" s="15"/>
    </row>
    <row r="125" spans="2:4" x14ac:dyDescent="0.2">
      <c r="B125" s="15"/>
      <c r="C125" s="45"/>
      <c r="D125" s="15"/>
    </row>
    <row r="126" spans="2:4" x14ac:dyDescent="0.2">
      <c r="B126" s="15"/>
      <c r="C126" s="45"/>
      <c r="D126" s="15"/>
    </row>
    <row r="127" spans="2:4" x14ac:dyDescent="0.2">
      <c r="B127" s="15"/>
      <c r="C127" s="45"/>
      <c r="D127" s="15"/>
    </row>
    <row r="128" spans="2:4" x14ac:dyDescent="0.2">
      <c r="B128" s="15"/>
      <c r="C128" s="45"/>
      <c r="D128" s="15"/>
    </row>
    <row r="129" spans="2:4" x14ac:dyDescent="0.2">
      <c r="B129" s="15"/>
      <c r="C129" s="45"/>
      <c r="D129" s="15"/>
    </row>
    <row r="130" spans="2:4" x14ac:dyDescent="0.2">
      <c r="B130" s="15"/>
      <c r="C130" s="45"/>
      <c r="D130" s="15"/>
    </row>
    <row r="131" spans="2:4" x14ac:dyDescent="0.2">
      <c r="B131" s="15"/>
      <c r="C131" s="45"/>
      <c r="D131" s="15"/>
    </row>
    <row r="132" spans="2:4" x14ac:dyDescent="0.2">
      <c r="B132" s="15"/>
      <c r="C132" s="45"/>
      <c r="D132" s="15"/>
    </row>
    <row r="133" spans="2:4" x14ac:dyDescent="0.2">
      <c r="B133" s="15"/>
      <c r="C133" s="45"/>
      <c r="D133" s="15"/>
    </row>
    <row r="134" spans="2:4" x14ac:dyDescent="0.2">
      <c r="B134" s="15"/>
      <c r="C134" s="45"/>
      <c r="D134" s="15"/>
    </row>
    <row r="135" spans="2:4" x14ac:dyDescent="0.2">
      <c r="B135" s="15"/>
      <c r="C135" s="45"/>
      <c r="D135" s="15"/>
    </row>
    <row r="136" spans="2:4" x14ac:dyDescent="0.2">
      <c r="B136" s="15"/>
      <c r="C136" s="45"/>
      <c r="D136" s="15"/>
    </row>
    <row r="137" spans="2:4" x14ac:dyDescent="0.2">
      <c r="B137" s="15"/>
      <c r="C137" s="45"/>
      <c r="D137" s="15"/>
    </row>
    <row r="138" spans="2:4" x14ac:dyDescent="0.2">
      <c r="B138" s="15"/>
      <c r="C138" s="45"/>
      <c r="D138" s="15"/>
    </row>
    <row r="139" spans="2:4" x14ac:dyDescent="0.2">
      <c r="B139" s="15"/>
      <c r="C139" s="45"/>
      <c r="D139" s="15"/>
    </row>
    <row r="140" spans="2:4" x14ac:dyDescent="0.2">
      <c r="B140" s="15"/>
      <c r="C140" s="45"/>
      <c r="D140" s="15"/>
    </row>
    <row r="141" spans="2:4" x14ac:dyDescent="0.2">
      <c r="B141" s="15"/>
      <c r="C141" s="45"/>
      <c r="D141" s="15"/>
    </row>
    <row r="142" spans="2:4" x14ac:dyDescent="0.2">
      <c r="B142" s="15"/>
      <c r="C142" s="45"/>
      <c r="D142" s="15"/>
    </row>
    <row r="143" spans="2:4" x14ac:dyDescent="0.2">
      <c r="B143" s="15"/>
      <c r="C143" s="45"/>
      <c r="D143" s="15"/>
    </row>
    <row r="144" spans="2:4" x14ac:dyDescent="0.2">
      <c r="B144" s="15"/>
      <c r="C144" s="45"/>
      <c r="D144" s="15"/>
    </row>
    <row r="145" spans="2:4" x14ac:dyDescent="0.2">
      <c r="B145" s="15"/>
      <c r="C145" s="45"/>
      <c r="D145" s="15"/>
    </row>
    <row r="146" spans="2:4" x14ac:dyDescent="0.2">
      <c r="B146" s="15"/>
      <c r="C146" s="45"/>
      <c r="D146" s="15"/>
    </row>
    <row r="147" spans="2:4" x14ac:dyDescent="0.2">
      <c r="B147" s="15"/>
      <c r="C147" s="45"/>
      <c r="D147" s="15"/>
    </row>
    <row r="148" spans="2:4" x14ac:dyDescent="0.2">
      <c r="B148" s="15"/>
      <c r="C148" s="45"/>
      <c r="D148" s="15"/>
    </row>
    <row r="149" spans="2:4" x14ac:dyDescent="0.2">
      <c r="B149" s="15"/>
      <c r="C149" s="45"/>
      <c r="D149" s="15"/>
    </row>
    <row r="150" spans="2:4" x14ac:dyDescent="0.2">
      <c r="B150" s="15"/>
      <c r="C150" s="45"/>
      <c r="D150" s="15"/>
    </row>
    <row r="151" spans="2:4" x14ac:dyDescent="0.2">
      <c r="B151" s="15"/>
      <c r="C151" s="45"/>
      <c r="D151" s="15"/>
    </row>
    <row r="152" spans="2:4" x14ac:dyDescent="0.2">
      <c r="B152" s="15"/>
      <c r="C152" s="45"/>
      <c r="D152" s="15"/>
    </row>
    <row r="153" spans="2:4" x14ac:dyDescent="0.2">
      <c r="B153" s="15"/>
      <c r="C153" s="45"/>
      <c r="D153" s="15"/>
    </row>
    <row r="154" spans="2:4" x14ac:dyDescent="0.2">
      <c r="B154" s="15"/>
      <c r="C154" s="45"/>
      <c r="D154" s="15"/>
    </row>
    <row r="155" spans="2:4" x14ac:dyDescent="0.2">
      <c r="B155" s="15"/>
      <c r="C155" s="45"/>
      <c r="D155" s="15"/>
    </row>
    <row r="156" spans="2:4" x14ac:dyDescent="0.2">
      <c r="B156" s="15"/>
      <c r="C156" s="45"/>
      <c r="D156" s="15"/>
    </row>
    <row r="157" spans="2:4" x14ac:dyDescent="0.2">
      <c r="B157" s="15"/>
      <c r="C157" s="45"/>
      <c r="D157" s="15"/>
    </row>
    <row r="158" spans="2:4" x14ac:dyDescent="0.2">
      <c r="B158" s="15"/>
      <c r="C158" s="45"/>
      <c r="D158" s="15"/>
    </row>
    <row r="159" spans="2:4" x14ac:dyDescent="0.2">
      <c r="B159" s="15"/>
      <c r="C159" s="45"/>
      <c r="D159" s="15"/>
    </row>
    <row r="160" spans="2:4" x14ac:dyDescent="0.2">
      <c r="B160" s="15"/>
      <c r="C160" s="45"/>
      <c r="D160" s="15"/>
    </row>
    <row r="161" spans="2:4" x14ac:dyDescent="0.2">
      <c r="B161" s="15"/>
      <c r="C161" s="45"/>
      <c r="D161" s="15"/>
    </row>
    <row r="162" spans="2:4" x14ac:dyDescent="0.2">
      <c r="B162" s="15"/>
      <c r="C162" s="45"/>
      <c r="D162" s="15"/>
    </row>
    <row r="163" spans="2:4" x14ac:dyDescent="0.2">
      <c r="B163" s="15"/>
      <c r="C163" s="45"/>
      <c r="D163" s="15"/>
    </row>
    <row r="164" spans="2:4" x14ac:dyDescent="0.2">
      <c r="B164" s="15"/>
      <c r="C164" s="45"/>
      <c r="D164" s="15"/>
    </row>
    <row r="165" spans="2:4" x14ac:dyDescent="0.2">
      <c r="B165" s="15"/>
      <c r="C165" s="45"/>
      <c r="D165" s="15"/>
    </row>
    <row r="166" spans="2:4" x14ac:dyDescent="0.2">
      <c r="B166" s="15"/>
      <c r="C166" s="45"/>
      <c r="D166" s="15"/>
    </row>
    <row r="167" spans="2:4" x14ac:dyDescent="0.2">
      <c r="B167" s="15"/>
      <c r="C167" s="45"/>
      <c r="D167" s="15"/>
    </row>
    <row r="168" spans="2:4" x14ac:dyDescent="0.2">
      <c r="B168" s="15"/>
      <c r="C168" s="45"/>
      <c r="D168" s="15"/>
    </row>
    <row r="169" spans="2:4" x14ac:dyDescent="0.2">
      <c r="B169" s="15"/>
      <c r="C169" s="45"/>
      <c r="D169" s="15"/>
    </row>
    <row r="170" spans="2:4" x14ac:dyDescent="0.2">
      <c r="B170" s="15"/>
      <c r="C170" s="45"/>
      <c r="D170" s="15"/>
    </row>
    <row r="171" spans="2:4" x14ac:dyDescent="0.2">
      <c r="B171" s="15"/>
      <c r="C171" s="45"/>
      <c r="D171" s="15"/>
    </row>
    <row r="172" spans="2:4" x14ac:dyDescent="0.2">
      <c r="B172" s="15"/>
      <c r="C172" s="45"/>
      <c r="D172" s="15"/>
    </row>
    <row r="173" spans="2:4" x14ac:dyDescent="0.2">
      <c r="B173" s="15"/>
      <c r="C173" s="45"/>
      <c r="D173" s="15"/>
    </row>
    <row r="174" spans="2:4" x14ac:dyDescent="0.2">
      <c r="B174" s="15"/>
      <c r="C174" s="45"/>
      <c r="D174" s="15"/>
    </row>
    <row r="175" spans="2:4" x14ac:dyDescent="0.2">
      <c r="B175" s="15"/>
      <c r="C175" s="45"/>
      <c r="D175" s="15"/>
    </row>
    <row r="176" spans="2:4" x14ac:dyDescent="0.2">
      <c r="B176" s="15"/>
      <c r="C176" s="45"/>
      <c r="D176" s="15"/>
    </row>
    <row r="177" spans="2:4" x14ac:dyDescent="0.2">
      <c r="B177" s="15"/>
      <c r="C177" s="45"/>
      <c r="D177" s="15"/>
    </row>
    <row r="178" spans="2:4" x14ac:dyDescent="0.2">
      <c r="B178" s="15"/>
      <c r="C178" s="45"/>
      <c r="D178" s="15"/>
    </row>
    <row r="179" spans="2:4" x14ac:dyDescent="0.2">
      <c r="B179" s="15"/>
      <c r="C179" s="45"/>
      <c r="D179" s="15"/>
    </row>
    <row r="180" spans="2:4" x14ac:dyDescent="0.2">
      <c r="B180" s="15"/>
      <c r="C180" s="45"/>
      <c r="D180" s="15"/>
    </row>
    <row r="181" spans="2:4" x14ac:dyDescent="0.2">
      <c r="B181" s="15"/>
      <c r="C181" s="45"/>
      <c r="D181" s="15"/>
    </row>
    <row r="182" spans="2:4" x14ac:dyDescent="0.2">
      <c r="B182" s="15"/>
      <c r="C182" s="45"/>
      <c r="D182" s="15"/>
    </row>
    <row r="183" spans="2:4" x14ac:dyDescent="0.2">
      <c r="B183" s="15"/>
      <c r="C183" s="45"/>
      <c r="D183" s="15"/>
    </row>
    <row r="184" spans="2:4" x14ac:dyDescent="0.2">
      <c r="B184" s="15"/>
      <c r="C184" s="45"/>
      <c r="D184" s="15"/>
    </row>
    <row r="185" spans="2:4" x14ac:dyDescent="0.2">
      <c r="B185" s="15"/>
      <c r="C185" s="45"/>
      <c r="D185" s="15"/>
    </row>
    <row r="186" spans="2:4" x14ac:dyDescent="0.2">
      <c r="B186" s="15"/>
      <c r="C186" s="45"/>
      <c r="D186" s="15"/>
    </row>
    <row r="187" spans="2:4" x14ac:dyDescent="0.2">
      <c r="B187" s="15"/>
      <c r="C187" s="45"/>
      <c r="D187" s="15"/>
    </row>
    <row r="188" spans="2:4" x14ac:dyDescent="0.2">
      <c r="B188" s="15"/>
      <c r="C188" s="45"/>
      <c r="D188" s="15"/>
    </row>
    <row r="189" spans="2:4" x14ac:dyDescent="0.2">
      <c r="B189" s="15"/>
      <c r="C189" s="45"/>
      <c r="D189" s="15"/>
    </row>
    <row r="190" spans="2:4" x14ac:dyDescent="0.2">
      <c r="B190" s="15"/>
      <c r="C190" s="45"/>
      <c r="D190" s="15"/>
    </row>
    <row r="191" spans="2:4" x14ac:dyDescent="0.2">
      <c r="B191" s="15"/>
      <c r="C191" s="45"/>
      <c r="D191" s="15"/>
    </row>
    <row r="192" spans="2:4" x14ac:dyDescent="0.2">
      <c r="B192" s="15"/>
      <c r="C192" s="45"/>
      <c r="D192" s="15"/>
    </row>
    <row r="193" spans="2:4" x14ac:dyDescent="0.2">
      <c r="B193" s="15"/>
      <c r="C193" s="45"/>
      <c r="D193" s="15"/>
    </row>
    <row r="194" spans="2:4" x14ac:dyDescent="0.2">
      <c r="B194" s="15"/>
      <c r="C194" s="45"/>
      <c r="D194" s="15"/>
    </row>
    <row r="195" spans="2:4" x14ac:dyDescent="0.2">
      <c r="B195" s="15"/>
      <c r="C195" s="45"/>
      <c r="D195" s="15"/>
    </row>
    <row r="196" spans="2:4" x14ac:dyDescent="0.2">
      <c r="B196" s="15"/>
      <c r="C196" s="45"/>
      <c r="D196" s="15"/>
    </row>
    <row r="197" spans="2:4" x14ac:dyDescent="0.2">
      <c r="B197" s="15"/>
      <c r="C197" s="45"/>
      <c r="D197" s="15"/>
    </row>
    <row r="198" spans="2:4" x14ac:dyDescent="0.2">
      <c r="B198" s="15"/>
      <c r="C198" s="45"/>
      <c r="D198" s="15"/>
    </row>
    <row r="199" spans="2:4" x14ac:dyDescent="0.2">
      <c r="B199" s="15"/>
      <c r="C199" s="45"/>
      <c r="D199" s="15"/>
    </row>
    <row r="200" spans="2:4" x14ac:dyDescent="0.2">
      <c r="B200" s="15"/>
      <c r="C200" s="45"/>
      <c r="D200" s="15"/>
    </row>
    <row r="201" spans="2:4" x14ac:dyDescent="0.2">
      <c r="B201" s="15"/>
      <c r="C201" s="45"/>
      <c r="D201" s="15"/>
    </row>
    <row r="202" spans="2:4" x14ac:dyDescent="0.2">
      <c r="B202" s="15"/>
      <c r="C202" s="45"/>
      <c r="D202" s="15"/>
    </row>
    <row r="203" spans="2:4" x14ac:dyDescent="0.2">
      <c r="B203" s="15"/>
      <c r="C203" s="45"/>
      <c r="D203" s="15"/>
    </row>
    <row r="204" spans="2:4" x14ac:dyDescent="0.2">
      <c r="B204" s="15"/>
      <c r="C204" s="45"/>
      <c r="D204" s="15"/>
    </row>
    <row r="205" spans="2:4" x14ac:dyDescent="0.2">
      <c r="B205" s="15"/>
      <c r="C205" s="45"/>
      <c r="D205" s="15"/>
    </row>
    <row r="206" spans="2:4" x14ac:dyDescent="0.2">
      <c r="B206" s="15"/>
      <c r="C206" s="45"/>
      <c r="D206" s="15"/>
    </row>
    <row r="207" spans="2:4" x14ac:dyDescent="0.2">
      <c r="B207" s="15"/>
      <c r="C207" s="45"/>
      <c r="D207" s="15"/>
    </row>
    <row r="208" spans="2:4" x14ac:dyDescent="0.2">
      <c r="B208" s="15"/>
      <c r="C208" s="45"/>
      <c r="D208" s="15"/>
    </row>
    <row r="209" spans="2:4" x14ac:dyDescent="0.2">
      <c r="B209" s="15"/>
      <c r="C209" s="45"/>
      <c r="D209" s="15"/>
    </row>
    <row r="210" spans="2:4" x14ac:dyDescent="0.2">
      <c r="B210" s="15"/>
      <c r="C210" s="45"/>
      <c r="D210" s="15"/>
    </row>
    <row r="211" spans="2:4" x14ac:dyDescent="0.2">
      <c r="B211" s="15"/>
      <c r="C211" s="45"/>
      <c r="D211" s="15"/>
    </row>
    <row r="212" spans="2:4" x14ac:dyDescent="0.2">
      <c r="B212" s="15"/>
      <c r="C212" s="45"/>
      <c r="D212" s="15"/>
    </row>
    <row r="213" spans="2:4" x14ac:dyDescent="0.2">
      <c r="B213" s="15"/>
      <c r="C213" s="45"/>
      <c r="D213" s="15"/>
    </row>
    <row r="214" spans="2:4" x14ac:dyDescent="0.2">
      <c r="B214" s="15"/>
      <c r="C214" s="45"/>
      <c r="D214" s="15"/>
    </row>
    <row r="215" spans="2:4" x14ac:dyDescent="0.2">
      <c r="B215" s="15"/>
      <c r="C215" s="45"/>
      <c r="D215" s="15"/>
    </row>
    <row r="216" spans="2:4" x14ac:dyDescent="0.2">
      <c r="B216" s="15"/>
      <c r="C216" s="45"/>
      <c r="D216" s="15"/>
    </row>
    <row r="217" spans="2:4" x14ac:dyDescent="0.2">
      <c r="B217" s="15"/>
      <c r="C217" s="45"/>
      <c r="D217" s="15"/>
    </row>
    <row r="218" spans="2:4" x14ac:dyDescent="0.2">
      <c r="B218" s="15"/>
      <c r="C218" s="45"/>
      <c r="D218" s="15"/>
    </row>
    <row r="219" spans="2:4" x14ac:dyDescent="0.2">
      <c r="B219" s="15"/>
      <c r="C219" s="45"/>
      <c r="D219" s="15"/>
    </row>
    <row r="220" spans="2:4" x14ac:dyDescent="0.2">
      <c r="B220" s="15"/>
      <c r="C220" s="45"/>
      <c r="D220" s="15"/>
    </row>
    <row r="221" spans="2:4" x14ac:dyDescent="0.2">
      <c r="B221" s="15"/>
      <c r="C221" s="45"/>
      <c r="D221" s="15"/>
    </row>
    <row r="222" spans="2:4" x14ac:dyDescent="0.2">
      <c r="B222" s="15"/>
      <c r="C222" s="45"/>
      <c r="D222" s="15"/>
    </row>
    <row r="223" spans="2:4" x14ac:dyDescent="0.2">
      <c r="B223" s="15"/>
      <c r="C223" s="45"/>
      <c r="D223" s="15"/>
    </row>
    <row r="224" spans="2:4" x14ac:dyDescent="0.2">
      <c r="B224" s="15"/>
      <c r="C224" s="45"/>
      <c r="D224" s="15"/>
    </row>
    <row r="225" spans="2:4" x14ac:dyDescent="0.2">
      <c r="B225" s="15"/>
      <c r="C225" s="45"/>
      <c r="D225" s="15"/>
    </row>
    <row r="226" spans="2:4" x14ac:dyDescent="0.2">
      <c r="B226" s="15"/>
      <c r="C226" s="45"/>
      <c r="D226" s="15"/>
    </row>
    <row r="227" spans="2:4" x14ac:dyDescent="0.2">
      <c r="B227" s="15"/>
      <c r="C227" s="45"/>
      <c r="D227" s="15"/>
    </row>
    <row r="228" spans="2:4" x14ac:dyDescent="0.2">
      <c r="B228" s="15"/>
      <c r="C228" s="45"/>
      <c r="D228" s="15"/>
    </row>
    <row r="229" spans="2:4" x14ac:dyDescent="0.2">
      <c r="B229" s="15"/>
      <c r="C229" s="45"/>
      <c r="D229" s="15"/>
    </row>
    <row r="230" spans="2:4" x14ac:dyDescent="0.2">
      <c r="B230" s="15"/>
      <c r="C230" s="45"/>
      <c r="D230" s="15"/>
    </row>
    <row r="231" spans="2:4" x14ac:dyDescent="0.2">
      <c r="B231" s="15"/>
      <c r="C231" s="45"/>
      <c r="D231" s="15"/>
    </row>
    <row r="232" spans="2:4" x14ac:dyDescent="0.2">
      <c r="B232" s="15"/>
      <c r="C232" s="45"/>
      <c r="D232" s="15"/>
    </row>
    <row r="233" spans="2:4" x14ac:dyDescent="0.2">
      <c r="B233" s="15"/>
      <c r="C233" s="45"/>
      <c r="D233" s="15"/>
    </row>
    <row r="234" spans="2:4" x14ac:dyDescent="0.2">
      <c r="B234" s="15"/>
      <c r="C234" s="45"/>
      <c r="D234" s="15"/>
    </row>
    <row r="235" spans="2:4" x14ac:dyDescent="0.2">
      <c r="B235" s="15"/>
      <c r="C235" s="45"/>
      <c r="D235" s="15"/>
    </row>
    <row r="236" spans="2:4" x14ac:dyDescent="0.2">
      <c r="B236" s="15"/>
      <c r="C236" s="45"/>
      <c r="D236" s="15"/>
    </row>
    <row r="237" spans="2:4" x14ac:dyDescent="0.2">
      <c r="B237" s="15"/>
      <c r="C237" s="45"/>
      <c r="D237" s="15"/>
    </row>
    <row r="238" spans="2:4" x14ac:dyDescent="0.2">
      <c r="B238" s="15"/>
      <c r="C238" s="45"/>
      <c r="D238" s="15"/>
    </row>
    <row r="239" spans="2:4" x14ac:dyDescent="0.2">
      <c r="B239" s="15"/>
      <c r="C239" s="45"/>
      <c r="D239" s="15"/>
    </row>
    <row r="240" spans="2:4" x14ac:dyDescent="0.2">
      <c r="B240" s="15"/>
      <c r="C240" s="45"/>
      <c r="D240" s="15"/>
    </row>
    <row r="241" spans="2:4" x14ac:dyDescent="0.2">
      <c r="B241" s="15"/>
      <c r="C241" s="45"/>
      <c r="D241" s="15"/>
    </row>
    <row r="242" spans="2:4" x14ac:dyDescent="0.2">
      <c r="B242" s="15"/>
      <c r="C242" s="45"/>
      <c r="D242" s="15"/>
    </row>
    <row r="243" spans="2:4" x14ac:dyDescent="0.2">
      <c r="B243" s="15"/>
      <c r="C243" s="45"/>
      <c r="D243" s="15"/>
    </row>
    <row r="244" spans="2:4" x14ac:dyDescent="0.2">
      <c r="B244" s="15"/>
      <c r="C244" s="45"/>
      <c r="D244" s="15"/>
    </row>
    <row r="245" spans="2:4" x14ac:dyDescent="0.2">
      <c r="B245" s="15"/>
      <c r="C245" s="45"/>
      <c r="D245" s="15"/>
    </row>
    <row r="246" spans="2:4" x14ac:dyDescent="0.2">
      <c r="B246" s="15"/>
      <c r="C246" s="45"/>
      <c r="D246" s="15"/>
    </row>
    <row r="247" spans="2:4" x14ac:dyDescent="0.2">
      <c r="B247" s="15"/>
      <c r="C247" s="45"/>
      <c r="D247" s="15"/>
    </row>
    <row r="248" spans="2:4" x14ac:dyDescent="0.2">
      <c r="B248" s="15"/>
      <c r="C248" s="45"/>
      <c r="D248" s="15"/>
    </row>
    <row r="249" spans="2:4" x14ac:dyDescent="0.2">
      <c r="B249" s="15"/>
      <c r="C249" s="45"/>
      <c r="D249" s="15"/>
    </row>
    <row r="250" spans="2:4" x14ac:dyDescent="0.2">
      <c r="B250" s="15"/>
      <c r="C250" s="45"/>
      <c r="D250" s="15"/>
    </row>
    <row r="251" spans="2:4" x14ac:dyDescent="0.2">
      <c r="B251" s="15"/>
      <c r="C251" s="45"/>
      <c r="D251" s="15"/>
    </row>
    <row r="252" spans="2:4" x14ac:dyDescent="0.2">
      <c r="B252" s="15"/>
      <c r="C252" s="45"/>
      <c r="D252" s="15"/>
    </row>
    <row r="253" spans="2:4" x14ac:dyDescent="0.2">
      <c r="B253" s="15"/>
      <c r="C253" s="45"/>
      <c r="D253" s="15"/>
    </row>
    <row r="254" spans="2:4" x14ac:dyDescent="0.2">
      <c r="B254" s="15"/>
      <c r="C254" s="45"/>
      <c r="D254" s="15"/>
    </row>
    <row r="255" spans="2:4" x14ac:dyDescent="0.2">
      <c r="B255" s="15"/>
      <c r="C255" s="45"/>
      <c r="D255" s="15"/>
    </row>
    <row r="256" spans="2:4" x14ac:dyDescent="0.2">
      <c r="B256" s="15"/>
      <c r="C256" s="45"/>
      <c r="D256" s="15"/>
    </row>
    <row r="257" spans="2:4" x14ac:dyDescent="0.2">
      <c r="B257" s="15"/>
      <c r="C257" s="45"/>
      <c r="D257" s="15"/>
    </row>
    <row r="258" spans="2:4" x14ac:dyDescent="0.2">
      <c r="B258" s="15"/>
      <c r="C258" s="45"/>
      <c r="D258" s="15"/>
    </row>
    <row r="259" spans="2:4" x14ac:dyDescent="0.2">
      <c r="B259" s="15"/>
      <c r="C259" s="45"/>
      <c r="D259" s="15"/>
    </row>
    <row r="260" spans="2:4" x14ac:dyDescent="0.2">
      <c r="B260" s="15"/>
      <c r="C260" s="45"/>
      <c r="D260" s="15"/>
    </row>
    <row r="261" spans="2:4" x14ac:dyDescent="0.2">
      <c r="B261" s="15"/>
      <c r="C261" s="45"/>
      <c r="D261" s="15"/>
    </row>
    <row r="262" spans="2:4" x14ac:dyDescent="0.2">
      <c r="B262" s="15"/>
      <c r="C262" s="45"/>
      <c r="D262" s="15"/>
    </row>
    <row r="263" spans="2:4" x14ac:dyDescent="0.2">
      <c r="B263" s="15"/>
      <c r="C263" s="45"/>
      <c r="D263" s="15"/>
    </row>
    <row r="264" spans="2:4" x14ac:dyDescent="0.2">
      <c r="B264" s="15"/>
      <c r="C264" s="45"/>
      <c r="D264" s="15"/>
    </row>
    <row r="265" spans="2:4" x14ac:dyDescent="0.2">
      <c r="B265" s="15"/>
      <c r="C265" s="45"/>
      <c r="D265" s="15"/>
    </row>
    <row r="266" spans="2:4" x14ac:dyDescent="0.2">
      <c r="B266" s="15"/>
      <c r="C266" s="45"/>
      <c r="D266" s="15"/>
    </row>
    <row r="267" spans="2:4" x14ac:dyDescent="0.2">
      <c r="B267" s="15"/>
      <c r="C267" s="45"/>
      <c r="D267" s="15"/>
    </row>
    <row r="268" spans="2:4" x14ac:dyDescent="0.2">
      <c r="B268" s="15"/>
      <c r="C268" s="45"/>
      <c r="D268" s="15"/>
    </row>
    <row r="269" spans="2:4" x14ac:dyDescent="0.2">
      <c r="B269" s="15"/>
      <c r="C269" s="45"/>
      <c r="D269" s="15"/>
    </row>
    <row r="270" spans="2:4" x14ac:dyDescent="0.2">
      <c r="B270" s="15"/>
      <c r="C270" s="45"/>
      <c r="D270" s="15"/>
    </row>
    <row r="271" spans="2:4" x14ac:dyDescent="0.2">
      <c r="B271" s="15"/>
      <c r="C271" s="45"/>
      <c r="D271" s="15"/>
    </row>
    <row r="272" spans="2:4" x14ac:dyDescent="0.2">
      <c r="B272" s="15"/>
      <c r="C272" s="45"/>
      <c r="D272" s="15"/>
    </row>
    <row r="273" spans="2:4" x14ac:dyDescent="0.2">
      <c r="B273" s="15"/>
      <c r="C273" s="45"/>
      <c r="D273" s="15"/>
    </row>
    <row r="274" spans="2:4" x14ac:dyDescent="0.2">
      <c r="B274" s="15"/>
      <c r="C274" s="45"/>
      <c r="D274" s="15"/>
    </row>
    <row r="275" spans="2:4" x14ac:dyDescent="0.2">
      <c r="B275" s="15"/>
      <c r="C275" s="45"/>
      <c r="D275" s="15"/>
    </row>
    <row r="276" spans="2:4" x14ac:dyDescent="0.2">
      <c r="B276" s="15"/>
      <c r="C276" s="45"/>
      <c r="D276" s="15"/>
    </row>
    <row r="277" spans="2:4" x14ac:dyDescent="0.2">
      <c r="B277" s="15"/>
      <c r="C277" s="45"/>
      <c r="D277" s="15"/>
    </row>
    <row r="278" spans="2:4" x14ac:dyDescent="0.2">
      <c r="B278" s="15"/>
      <c r="C278" s="45"/>
      <c r="D278" s="15"/>
    </row>
    <row r="279" spans="2:4" x14ac:dyDescent="0.2">
      <c r="B279" s="15"/>
      <c r="C279" s="45"/>
      <c r="D279" s="15"/>
    </row>
    <row r="280" spans="2:4" x14ac:dyDescent="0.2">
      <c r="B280" s="15"/>
      <c r="C280" s="45"/>
      <c r="D280" s="15"/>
    </row>
    <row r="281" spans="2:4" x14ac:dyDescent="0.2">
      <c r="B281" s="15"/>
      <c r="C281" s="45"/>
      <c r="D281" s="15"/>
    </row>
    <row r="282" spans="2:4" x14ac:dyDescent="0.2">
      <c r="B282" s="15"/>
      <c r="C282" s="45"/>
      <c r="D282" s="15"/>
    </row>
    <row r="283" spans="2:4" x14ac:dyDescent="0.2">
      <c r="B283" s="15"/>
      <c r="C283" s="45"/>
      <c r="D283" s="15"/>
    </row>
    <row r="284" spans="2:4" x14ac:dyDescent="0.2">
      <c r="B284" s="15"/>
      <c r="C284" s="45"/>
      <c r="D284" s="15"/>
    </row>
    <row r="285" spans="2:4" x14ac:dyDescent="0.2">
      <c r="B285" s="15"/>
      <c r="C285" s="45"/>
      <c r="D285" s="15"/>
    </row>
    <row r="286" spans="2:4" x14ac:dyDescent="0.2">
      <c r="B286" s="15"/>
      <c r="C286" s="45"/>
      <c r="D286" s="15"/>
    </row>
    <row r="287" spans="2:4" x14ac:dyDescent="0.2">
      <c r="B287" s="15"/>
      <c r="C287" s="45"/>
      <c r="D287" s="15"/>
    </row>
    <row r="288" spans="2:4" x14ac:dyDescent="0.2">
      <c r="B288" s="15"/>
      <c r="C288" s="45"/>
      <c r="D288" s="15"/>
    </row>
    <row r="289" spans="2:4" x14ac:dyDescent="0.2">
      <c r="B289" s="15"/>
      <c r="C289" s="45"/>
      <c r="D289" s="15"/>
    </row>
    <row r="290" spans="2:4" x14ac:dyDescent="0.2">
      <c r="B290" s="15"/>
      <c r="C290" s="45"/>
      <c r="D290" s="15"/>
    </row>
    <row r="291" spans="2:4" x14ac:dyDescent="0.2">
      <c r="B291" s="15"/>
      <c r="C291" s="45"/>
      <c r="D291" s="15"/>
    </row>
    <row r="292" spans="2:4" x14ac:dyDescent="0.2">
      <c r="B292" s="15"/>
      <c r="C292" s="45"/>
      <c r="D292" s="15"/>
    </row>
    <row r="293" spans="2:4" x14ac:dyDescent="0.2">
      <c r="B293" s="15"/>
      <c r="C293" s="45"/>
      <c r="D293" s="15"/>
    </row>
    <row r="294" spans="2:4" x14ac:dyDescent="0.2">
      <c r="B294" s="15"/>
      <c r="C294" s="45"/>
      <c r="D294" s="15"/>
    </row>
    <row r="295" spans="2:4" x14ac:dyDescent="0.2">
      <c r="B295" s="15"/>
      <c r="C295" s="45"/>
      <c r="D295" s="15"/>
    </row>
    <row r="296" spans="2:4" x14ac:dyDescent="0.2">
      <c r="B296" s="15"/>
      <c r="C296" s="45"/>
      <c r="D296" s="15"/>
    </row>
    <row r="297" spans="2:4" x14ac:dyDescent="0.2">
      <c r="B297" s="15"/>
      <c r="C297" s="45"/>
      <c r="D297" s="15"/>
    </row>
    <row r="298" spans="2:4" x14ac:dyDescent="0.2">
      <c r="B298" s="15"/>
      <c r="C298" s="45"/>
      <c r="D298" s="15"/>
    </row>
    <row r="299" spans="2:4" x14ac:dyDescent="0.2">
      <c r="B299" s="15"/>
      <c r="C299" s="45"/>
      <c r="D299" s="15"/>
    </row>
    <row r="300" spans="2:4" x14ac:dyDescent="0.2">
      <c r="B300" s="15"/>
      <c r="C300" s="45"/>
      <c r="D300" s="15"/>
    </row>
    <row r="301" spans="2:4" x14ac:dyDescent="0.2">
      <c r="B301" s="15"/>
      <c r="C301" s="45"/>
      <c r="D301" s="15"/>
    </row>
    <row r="302" spans="2:4" x14ac:dyDescent="0.2">
      <c r="B302" s="15"/>
      <c r="C302" s="45"/>
      <c r="D302" s="15"/>
    </row>
    <row r="303" spans="2:4" x14ac:dyDescent="0.2">
      <c r="B303" s="15"/>
      <c r="C303" s="45"/>
      <c r="D303" s="15"/>
    </row>
    <row r="304" spans="2:4" x14ac:dyDescent="0.2">
      <c r="B304" s="15"/>
      <c r="C304" s="45"/>
      <c r="D304" s="15"/>
    </row>
    <row r="305" spans="2:4" x14ac:dyDescent="0.2">
      <c r="B305" s="15"/>
      <c r="C305" s="45"/>
      <c r="D305" s="15"/>
    </row>
    <row r="306" spans="2:4" x14ac:dyDescent="0.2">
      <c r="B306" s="15"/>
      <c r="C306" s="45"/>
      <c r="D306" s="15"/>
    </row>
    <row r="307" spans="2:4" x14ac:dyDescent="0.2">
      <c r="B307" s="15"/>
      <c r="C307" s="45"/>
      <c r="D307" s="15"/>
    </row>
    <row r="308" spans="2:4" x14ac:dyDescent="0.2">
      <c r="B308" s="15"/>
      <c r="C308" s="45"/>
      <c r="D308" s="15"/>
    </row>
    <row r="309" spans="2:4" x14ac:dyDescent="0.2">
      <c r="B309" s="15"/>
      <c r="C309" s="45"/>
      <c r="D309" s="15"/>
    </row>
    <row r="310" spans="2:4" x14ac:dyDescent="0.2">
      <c r="B310" s="15"/>
      <c r="C310" s="45"/>
      <c r="D310" s="15"/>
    </row>
    <row r="311" spans="2:4" x14ac:dyDescent="0.2">
      <c r="B311" s="15"/>
      <c r="C311" s="45"/>
      <c r="D311" s="15"/>
    </row>
    <row r="312" spans="2:4" x14ac:dyDescent="0.2">
      <c r="B312" s="15"/>
      <c r="C312" s="45"/>
      <c r="D312" s="15"/>
    </row>
    <row r="313" spans="2:4" x14ac:dyDescent="0.2">
      <c r="B313" s="15"/>
      <c r="C313" s="45"/>
      <c r="D313" s="15"/>
    </row>
    <row r="314" spans="2:4" x14ac:dyDescent="0.2">
      <c r="B314" s="15"/>
      <c r="C314" s="45"/>
      <c r="D314" s="15"/>
    </row>
    <row r="315" spans="2:4" x14ac:dyDescent="0.2">
      <c r="B315" s="15"/>
      <c r="C315" s="45"/>
      <c r="D315" s="15"/>
    </row>
    <row r="316" spans="2:4" x14ac:dyDescent="0.2">
      <c r="B316" s="15"/>
      <c r="C316" s="45"/>
      <c r="D316" s="15"/>
    </row>
    <row r="317" spans="2:4" x14ac:dyDescent="0.2">
      <c r="B317" s="15"/>
      <c r="C317" s="45"/>
      <c r="D317" s="15"/>
    </row>
    <row r="318" spans="2:4" x14ac:dyDescent="0.2">
      <c r="B318" s="15"/>
      <c r="C318" s="45"/>
      <c r="D318" s="15"/>
    </row>
    <row r="319" spans="2:4" x14ac:dyDescent="0.2">
      <c r="B319" s="15"/>
      <c r="C319" s="45"/>
      <c r="D319" s="15"/>
    </row>
    <row r="320" spans="2:4" x14ac:dyDescent="0.2">
      <c r="B320" s="15"/>
      <c r="C320" s="45"/>
      <c r="D320" s="15"/>
    </row>
    <row r="321" spans="2:4" x14ac:dyDescent="0.2">
      <c r="B321" s="15"/>
      <c r="C321" s="45"/>
      <c r="D321" s="15"/>
    </row>
    <row r="322" spans="2:4" x14ac:dyDescent="0.2">
      <c r="B322" s="15"/>
      <c r="C322" s="45"/>
      <c r="D322" s="15"/>
    </row>
    <row r="323" spans="2:4" x14ac:dyDescent="0.2">
      <c r="B323" s="15"/>
      <c r="C323" s="45"/>
      <c r="D323" s="15"/>
    </row>
    <row r="324" spans="2:4" x14ac:dyDescent="0.2">
      <c r="B324" s="15"/>
      <c r="C324" s="45"/>
      <c r="D324" s="15"/>
    </row>
    <row r="325" spans="2:4" x14ac:dyDescent="0.2">
      <c r="B325" s="15"/>
      <c r="C325" s="45"/>
      <c r="D325" s="15"/>
    </row>
    <row r="326" spans="2:4" x14ac:dyDescent="0.2">
      <c r="B326" s="15"/>
      <c r="C326" s="45"/>
      <c r="D326" s="15"/>
    </row>
    <row r="327" spans="2:4" x14ac:dyDescent="0.2">
      <c r="B327" s="15"/>
      <c r="C327" s="45"/>
      <c r="D327" s="15"/>
    </row>
    <row r="328" spans="2:4" x14ac:dyDescent="0.2">
      <c r="B328" s="15"/>
      <c r="C328" s="45"/>
      <c r="D328" s="15"/>
    </row>
    <row r="329" spans="2:4" x14ac:dyDescent="0.2">
      <c r="B329" s="15"/>
      <c r="C329" s="45"/>
      <c r="D329" s="15"/>
    </row>
    <row r="330" spans="2:4" x14ac:dyDescent="0.2">
      <c r="B330" s="15"/>
      <c r="C330" s="45"/>
      <c r="D330" s="15"/>
    </row>
    <row r="331" spans="2:4" x14ac:dyDescent="0.2">
      <c r="B331" s="15"/>
      <c r="C331" s="45"/>
      <c r="D331" s="15"/>
    </row>
    <row r="332" spans="2:4" x14ac:dyDescent="0.2">
      <c r="B332" s="15"/>
      <c r="C332" s="45"/>
      <c r="D332" s="15"/>
    </row>
    <row r="333" spans="2:4" x14ac:dyDescent="0.2">
      <c r="B333" s="15"/>
      <c r="C333" s="45"/>
      <c r="D333" s="15"/>
    </row>
    <row r="334" spans="2:4" x14ac:dyDescent="0.2">
      <c r="B334" s="15"/>
      <c r="C334" s="45"/>
      <c r="D334" s="15"/>
    </row>
    <row r="335" spans="2:4" x14ac:dyDescent="0.2">
      <c r="B335" s="15"/>
      <c r="C335" s="45"/>
      <c r="D335" s="15"/>
    </row>
    <row r="336" spans="2:4" x14ac:dyDescent="0.2">
      <c r="B336" s="15"/>
      <c r="C336" s="45"/>
      <c r="D336" s="15"/>
    </row>
    <row r="337" spans="2:4" x14ac:dyDescent="0.2">
      <c r="B337" s="15"/>
      <c r="C337" s="45"/>
      <c r="D337" s="15"/>
    </row>
    <row r="338" spans="2:4" x14ac:dyDescent="0.2">
      <c r="B338" s="15"/>
      <c r="C338" s="45"/>
      <c r="D338" s="15"/>
    </row>
    <row r="339" spans="2:4" x14ac:dyDescent="0.2">
      <c r="B339" s="15"/>
      <c r="C339" s="45"/>
      <c r="D339" s="15"/>
    </row>
    <row r="340" spans="2:4" x14ac:dyDescent="0.2">
      <c r="B340" s="15"/>
      <c r="C340" s="45"/>
      <c r="D340" s="15"/>
    </row>
    <row r="341" spans="2:4" x14ac:dyDescent="0.2">
      <c r="B341" s="15"/>
      <c r="C341" s="45"/>
      <c r="D341" s="15"/>
    </row>
    <row r="342" spans="2:4" x14ac:dyDescent="0.2">
      <c r="B342" s="15"/>
      <c r="C342" s="45"/>
      <c r="D342" s="15"/>
    </row>
    <row r="343" spans="2:4" x14ac:dyDescent="0.2">
      <c r="B343" s="15"/>
      <c r="C343" s="45"/>
      <c r="D343" s="15"/>
    </row>
    <row r="344" spans="2:4" x14ac:dyDescent="0.2">
      <c r="B344" s="15"/>
      <c r="C344" s="45"/>
      <c r="D344" s="15"/>
    </row>
    <row r="345" spans="2:4" x14ac:dyDescent="0.2">
      <c r="B345" s="15"/>
      <c r="C345" s="45"/>
      <c r="D345" s="15"/>
    </row>
    <row r="346" spans="2:4" x14ac:dyDescent="0.2">
      <c r="B346" s="15"/>
      <c r="C346" s="45"/>
      <c r="D346" s="15"/>
    </row>
    <row r="347" spans="2:4" x14ac:dyDescent="0.2">
      <c r="B347" s="15"/>
      <c r="C347" s="45"/>
      <c r="D347" s="15"/>
    </row>
    <row r="348" spans="2:4" x14ac:dyDescent="0.2">
      <c r="B348" s="15"/>
      <c r="C348" s="45"/>
      <c r="D348" s="15"/>
    </row>
    <row r="349" spans="2:4" x14ac:dyDescent="0.2">
      <c r="B349" s="15"/>
      <c r="C349" s="45"/>
      <c r="D349" s="15"/>
    </row>
    <row r="350" spans="2:4" x14ac:dyDescent="0.2">
      <c r="B350" s="15"/>
      <c r="C350" s="45"/>
      <c r="D350" s="15"/>
    </row>
    <row r="351" spans="2:4" x14ac:dyDescent="0.2">
      <c r="B351" s="15"/>
      <c r="C351" s="45"/>
      <c r="D351" s="15"/>
    </row>
    <row r="352" spans="2:4" x14ac:dyDescent="0.2">
      <c r="B352" s="15"/>
      <c r="C352" s="45"/>
      <c r="D352" s="15"/>
    </row>
    <row r="353" spans="2:4" x14ac:dyDescent="0.2">
      <c r="B353" s="15"/>
      <c r="C353" s="45"/>
      <c r="D353" s="15"/>
    </row>
    <row r="354" spans="2:4" x14ac:dyDescent="0.2">
      <c r="B354" s="15"/>
      <c r="C354" s="45"/>
      <c r="D354" s="15"/>
    </row>
    <row r="355" spans="2:4" x14ac:dyDescent="0.2">
      <c r="B355" s="15"/>
      <c r="C355" s="45"/>
      <c r="D355" s="15"/>
    </row>
    <row r="356" spans="2:4" x14ac:dyDescent="0.2">
      <c r="B356" s="15"/>
      <c r="C356" s="45"/>
      <c r="D356" s="15"/>
    </row>
    <row r="357" spans="2:4" x14ac:dyDescent="0.2">
      <c r="B357" s="15"/>
      <c r="C357" s="45"/>
      <c r="D357" s="15"/>
    </row>
    <row r="358" spans="2:4" x14ac:dyDescent="0.2">
      <c r="B358" s="15"/>
      <c r="C358" s="45"/>
      <c r="D358" s="15"/>
    </row>
    <row r="359" spans="2:4" x14ac:dyDescent="0.2">
      <c r="B359" s="15"/>
      <c r="C359" s="45"/>
      <c r="D359" s="15"/>
    </row>
    <row r="360" spans="2:4" x14ac:dyDescent="0.2">
      <c r="B360" s="15"/>
      <c r="C360" s="45"/>
      <c r="D360" s="15"/>
    </row>
    <row r="361" spans="2:4" x14ac:dyDescent="0.2">
      <c r="B361" s="15"/>
      <c r="C361" s="45"/>
      <c r="D361" s="15"/>
    </row>
    <row r="362" spans="2:4" x14ac:dyDescent="0.2">
      <c r="B362" s="15"/>
      <c r="C362" s="45"/>
      <c r="D362" s="15"/>
    </row>
    <row r="363" spans="2:4" x14ac:dyDescent="0.2">
      <c r="B363" s="15"/>
      <c r="C363" s="45"/>
      <c r="D363" s="15"/>
    </row>
    <row r="364" spans="2:4" x14ac:dyDescent="0.2">
      <c r="B364" s="15"/>
      <c r="C364" s="45"/>
      <c r="D364" s="15"/>
    </row>
    <row r="365" spans="2:4" x14ac:dyDescent="0.2">
      <c r="B365" s="15"/>
      <c r="C365" s="45"/>
      <c r="D365" s="15"/>
    </row>
    <row r="366" spans="2:4" x14ac:dyDescent="0.2">
      <c r="B366" s="15"/>
      <c r="C366" s="45"/>
      <c r="D366" s="15"/>
    </row>
    <row r="367" spans="2:4" x14ac:dyDescent="0.2">
      <c r="B367" s="15"/>
      <c r="C367" s="45"/>
      <c r="D367" s="15"/>
    </row>
    <row r="368" spans="2:4" x14ac:dyDescent="0.2">
      <c r="B368" s="15"/>
      <c r="C368" s="45"/>
      <c r="D368" s="15"/>
    </row>
    <row r="369" spans="2:4" x14ac:dyDescent="0.2">
      <c r="B369" s="15"/>
      <c r="C369" s="45"/>
      <c r="D369" s="15"/>
    </row>
    <row r="370" spans="2:4" x14ac:dyDescent="0.2">
      <c r="B370" s="15"/>
      <c r="C370" s="45"/>
      <c r="D370" s="15"/>
    </row>
    <row r="371" spans="2:4" x14ac:dyDescent="0.2">
      <c r="B371" s="15"/>
      <c r="C371" s="45"/>
      <c r="D371" s="15"/>
    </row>
    <row r="372" spans="2:4" x14ac:dyDescent="0.2">
      <c r="B372" s="15"/>
      <c r="C372" s="45"/>
      <c r="D372" s="15"/>
    </row>
    <row r="373" spans="2:4" x14ac:dyDescent="0.2">
      <c r="B373" s="15"/>
      <c r="C373" s="45"/>
      <c r="D373" s="15"/>
    </row>
    <row r="374" spans="2:4" x14ac:dyDescent="0.2">
      <c r="B374" s="15"/>
      <c r="C374" s="45"/>
      <c r="D374" s="15"/>
    </row>
    <row r="375" spans="2:4" x14ac:dyDescent="0.2">
      <c r="B375" s="15"/>
      <c r="C375" s="45"/>
      <c r="D375" s="15"/>
    </row>
    <row r="376" spans="2:4" x14ac:dyDescent="0.2">
      <c r="B376" s="15"/>
      <c r="C376" s="45"/>
      <c r="D376" s="15"/>
    </row>
    <row r="377" spans="2:4" x14ac:dyDescent="0.2">
      <c r="B377" s="15"/>
      <c r="C377" s="45"/>
      <c r="D377" s="15"/>
    </row>
    <row r="378" spans="2:4" x14ac:dyDescent="0.2">
      <c r="B378" s="15"/>
      <c r="C378" s="45"/>
      <c r="D378" s="15"/>
    </row>
    <row r="379" spans="2:4" x14ac:dyDescent="0.2">
      <c r="B379" s="15"/>
      <c r="C379" s="45"/>
      <c r="D379" s="15"/>
    </row>
    <row r="380" spans="2:4" x14ac:dyDescent="0.2">
      <c r="B380" s="15"/>
      <c r="C380" s="45"/>
      <c r="D380" s="15"/>
    </row>
    <row r="381" spans="2:4" x14ac:dyDescent="0.2">
      <c r="B381" s="15"/>
      <c r="C381" s="45"/>
      <c r="D381" s="15"/>
    </row>
    <row r="382" spans="2:4" x14ac:dyDescent="0.2">
      <c r="B382" s="15"/>
      <c r="C382" s="45"/>
      <c r="D382" s="15"/>
    </row>
    <row r="383" spans="2:4" x14ac:dyDescent="0.2">
      <c r="B383" s="15"/>
      <c r="C383" s="45"/>
      <c r="D383" s="15"/>
    </row>
    <row r="384" spans="2:4" x14ac:dyDescent="0.2">
      <c r="B384" s="15"/>
      <c r="C384" s="45"/>
      <c r="D384" s="15"/>
    </row>
    <row r="385" spans="2:4" x14ac:dyDescent="0.2">
      <c r="B385" s="15"/>
      <c r="C385" s="45"/>
      <c r="D385" s="15"/>
    </row>
    <row r="386" spans="2:4" x14ac:dyDescent="0.2">
      <c r="B386" s="15"/>
      <c r="C386" s="45"/>
      <c r="D386" s="15"/>
    </row>
    <row r="387" spans="2:4" x14ac:dyDescent="0.2">
      <c r="B387" s="15"/>
      <c r="C387" s="45"/>
      <c r="D387" s="15"/>
    </row>
    <row r="388" spans="2:4" x14ac:dyDescent="0.2">
      <c r="B388" s="15"/>
      <c r="C388" s="45"/>
      <c r="D388" s="15"/>
    </row>
    <row r="389" spans="2:4" x14ac:dyDescent="0.2">
      <c r="B389" s="15"/>
      <c r="C389" s="45"/>
      <c r="D389" s="15"/>
    </row>
    <row r="390" spans="2:4" x14ac:dyDescent="0.2">
      <c r="B390" s="15"/>
      <c r="C390" s="45"/>
      <c r="D390" s="15"/>
    </row>
    <row r="391" spans="2:4" x14ac:dyDescent="0.2">
      <c r="B391" s="15"/>
      <c r="C391" s="45"/>
      <c r="D391" s="15"/>
    </row>
    <row r="392" spans="2:4" x14ac:dyDescent="0.2">
      <c r="B392" s="15"/>
      <c r="C392" s="45"/>
      <c r="D392" s="15"/>
    </row>
    <row r="393" spans="2:4" x14ac:dyDescent="0.2">
      <c r="B393" s="15"/>
      <c r="C393" s="45"/>
      <c r="D393" s="15"/>
    </row>
    <row r="394" spans="2:4" x14ac:dyDescent="0.2">
      <c r="B394" s="15"/>
      <c r="C394" s="45"/>
      <c r="D394" s="15"/>
    </row>
    <row r="395" spans="2:4" x14ac:dyDescent="0.2">
      <c r="B395" s="15"/>
      <c r="C395" s="45"/>
      <c r="D395" s="15"/>
    </row>
    <row r="396" spans="2:4" x14ac:dyDescent="0.2">
      <c r="B396" s="15"/>
      <c r="C396" s="45"/>
      <c r="D396" s="15"/>
    </row>
    <row r="397" spans="2:4" x14ac:dyDescent="0.2">
      <c r="B397" s="15"/>
      <c r="C397" s="45"/>
      <c r="D397" s="15"/>
    </row>
    <row r="398" spans="2:4" x14ac:dyDescent="0.2">
      <c r="B398" s="15"/>
      <c r="C398" s="45"/>
      <c r="D398" s="15"/>
    </row>
    <row r="399" spans="2:4" x14ac:dyDescent="0.2">
      <c r="B399" s="15"/>
      <c r="C399" s="45"/>
      <c r="D399" s="15"/>
    </row>
    <row r="400" spans="2:4" x14ac:dyDescent="0.2">
      <c r="B400" s="15"/>
      <c r="C400" s="45"/>
      <c r="D400" s="15"/>
    </row>
    <row r="401" spans="2:4" x14ac:dyDescent="0.2">
      <c r="B401" s="15"/>
      <c r="C401" s="45"/>
      <c r="D401" s="15"/>
    </row>
    <row r="402" spans="2:4" x14ac:dyDescent="0.2">
      <c r="B402" s="15"/>
      <c r="C402" s="45"/>
      <c r="D402" s="15"/>
    </row>
    <row r="403" spans="2:4" x14ac:dyDescent="0.2">
      <c r="B403" s="15"/>
      <c r="C403" s="45"/>
      <c r="D403" s="15"/>
    </row>
    <row r="404" spans="2:4" x14ac:dyDescent="0.2">
      <c r="B404" s="15"/>
      <c r="C404" s="45"/>
      <c r="D404" s="15"/>
    </row>
    <row r="405" spans="2:4" x14ac:dyDescent="0.2">
      <c r="B405" s="15"/>
      <c r="C405" s="45"/>
      <c r="D405" s="15"/>
    </row>
    <row r="406" spans="2:4" x14ac:dyDescent="0.2">
      <c r="B406" s="15"/>
      <c r="C406" s="45"/>
      <c r="D406" s="15"/>
    </row>
    <row r="407" spans="2:4" x14ac:dyDescent="0.2">
      <c r="B407" s="15"/>
      <c r="C407" s="45"/>
      <c r="D407" s="15"/>
    </row>
    <row r="408" spans="2:4" x14ac:dyDescent="0.2">
      <c r="B408" s="15"/>
      <c r="C408" s="45"/>
      <c r="D408" s="15"/>
    </row>
    <row r="409" spans="2:4" x14ac:dyDescent="0.2">
      <c r="B409" s="15"/>
      <c r="C409" s="45"/>
      <c r="D409" s="15"/>
    </row>
    <row r="410" spans="2:4" x14ac:dyDescent="0.2">
      <c r="B410" s="15"/>
      <c r="C410" s="45"/>
      <c r="D410" s="15"/>
    </row>
    <row r="411" spans="2:4" x14ac:dyDescent="0.2">
      <c r="B411" s="15"/>
      <c r="C411" s="45"/>
      <c r="D411" s="15"/>
    </row>
    <row r="412" spans="2:4" x14ac:dyDescent="0.2">
      <c r="B412" s="15"/>
      <c r="C412" s="45"/>
      <c r="D412" s="15"/>
    </row>
    <row r="413" spans="2:4" x14ac:dyDescent="0.2">
      <c r="B413" s="15"/>
      <c r="C413" s="45"/>
      <c r="D413" s="15"/>
    </row>
    <row r="414" spans="2:4" x14ac:dyDescent="0.2">
      <c r="B414" s="15"/>
      <c r="C414" s="45"/>
      <c r="D414" s="15"/>
    </row>
    <row r="415" spans="2:4" x14ac:dyDescent="0.2">
      <c r="B415" s="15"/>
      <c r="C415" s="45"/>
      <c r="D415" s="15"/>
    </row>
    <row r="416" spans="2:4" x14ac:dyDescent="0.2">
      <c r="B416" s="15"/>
      <c r="C416" s="45"/>
      <c r="D416" s="15"/>
    </row>
    <row r="417" spans="2:4" x14ac:dyDescent="0.2">
      <c r="B417" s="15"/>
      <c r="C417" s="45"/>
      <c r="D417" s="15"/>
    </row>
    <row r="418" spans="2:4" x14ac:dyDescent="0.2">
      <c r="B418" s="15"/>
      <c r="C418" s="45"/>
      <c r="D418" s="15"/>
    </row>
    <row r="419" spans="2:4" x14ac:dyDescent="0.2">
      <c r="B419" s="15"/>
      <c r="C419" s="45"/>
      <c r="D419" s="15"/>
    </row>
    <row r="420" spans="2:4" x14ac:dyDescent="0.2">
      <c r="B420" s="15"/>
      <c r="C420" s="45"/>
      <c r="D420" s="15"/>
    </row>
    <row r="421" spans="2:4" x14ac:dyDescent="0.2">
      <c r="B421" s="15"/>
      <c r="C421" s="45"/>
      <c r="D421" s="15"/>
    </row>
    <row r="422" spans="2:4" x14ac:dyDescent="0.2">
      <c r="B422" s="15"/>
      <c r="C422" s="45"/>
      <c r="D422" s="15"/>
    </row>
    <row r="423" spans="2:4" x14ac:dyDescent="0.2">
      <c r="B423" s="15"/>
      <c r="C423" s="45"/>
      <c r="D423" s="15"/>
    </row>
    <row r="424" spans="2:4" x14ac:dyDescent="0.2">
      <c r="B424" s="15"/>
      <c r="C424" s="45"/>
      <c r="D424" s="15"/>
    </row>
    <row r="425" spans="2:4" x14ac:dyDescent="0.2">
      <c r="B425" s="15"/>
      <c r="C425" s="45"/>
      <c r="D425" s="15"/>
    </row>
    <row r="426" spans="2:4" x14ac:dyDescent="0.2">
      <c r="B426" s="15"/>
      <c r="C426" s="45"/>
      <c r="D426" s="15"/>
    </row>
    <row r="427" spans="2:4" x14ac:dyDescent="0.2">
      <c r="B427" s="15"/>
      <c r="C427" s="45"/>
      <c r="D427" s="15"/>
    </row>
    <row r="428" spans="2:4" x14ac:dyDescent="0.2">
      <c r="B428" s="15"/>
      <c r="C428" s="45"/>
      <c r="D428" s="15"/>
    </row>
    <row r="429" spans="2:4" x14ac:dyDescent="0.2">
      <c r="B429" s="15"/>
      <c r="C429" s="45"/>
      <c r="D429" s="15"/>
    </row>
    <row r="430" spans="2:4" x14ac:dyDescent="0.2">
      <c r="B430" s="15"/>
      <c r="C430" s="45"/>
      <c r="D430" s="15"/>
    </row>
    <row r="431" spans="2:4" x14ac:dyDescent="0.2">
      <c r="B431" s="15"/>
      <c r="C431" s="45"/>
      <c r="D431" s="15"/>
    </row>
    <row r="432" spans="2:4" x14ac:dyDescent="0.2">
      <c r="B432" s="15"/>
      <c r="C432" s="45"/>
      <c r="D432" s="15"/>
    </row>
    <row r="433" spans="2:4" x14ac:dyDescent="0.2">
      <c r="B433" s="15"/>
      <c r="C433" s="45"/>
      <c r="D433" s="15"/>
    </row>
    <row r="434" spans="2:4" x14ac:dyDescent="0.2">
      <c r="B434" s="15"/>
      <c r="C434" s="45"/>
      <c r="D434" s="15"/>
    </row>
    <row r="435" spans="2:4" x14ac:dyDescent="0.2">
      <c r="B435" s="15"/>
      <c r="C435" s="45"/>
      <c r="D435" s="15"/>
    </row>
    <row r="436" spans="2:4" x14ac:dyDescent="0.2">
      <c r="B436" s="15"/>
      <c r="C436" s="45"/>
      <c r="D436" s="15"/>
    </row>
    <row r="437" spans="2:4" x14ac:dyDescent="0.2">
      <c r="B437" s="15"/>
      <c r="C437" s="45"/>
      <c r="D437" s="15"/>
    </row>
    <row r="438" spans="2:4" x14ac:dyDescent="0.2">
      <c r="B438" s="15"/>
      <c r="C438" s="45"/>
      <c r="D438" s="15"/>
    </row>
    <row r="439" spans="2:4" x14ac:dyDescent="0.2">
      <c r="B439" s="15"/>
      <c r="C439" s="45"/>
      <c r="D439" s="15"/>
    </row>
    <row r="440" spans="2:4" x14ac:dyDescent="0.2">
      <c r="B440" s="15"/>
      <c r="C440" s="45"/>
      <c r="D440" s="15"/>
    </row>
    <row r="441" spans="2:4" x14ac:dyDescent="0.2">
      <c r="B441" s="15"/>
      <c r="C441" s="45"/>
      <c r="D441" s="15"/>
    </row>
    <row r="442" spans="2:4" x14ac:dyDescent="0.2">
      <c r="B442" s="15"/>
      <c r="C442" s="45"/>
      <c r="D442" s="15"/>
    </row>
    <row r="443" spans="2:4" x14ac:dyDescent="0.2">
      <c r="B443" s="15"/>
      <c r="C443" s="45"/>
      <c r="D443" s="15"/>
    </row>
    <row r="444" spans="2:4" x14ac:dyDescent="0.2">
      <c r="B444" s="15"/>
      <c r="C444" s="45"/>
      <c r="D444" s="15"/>
    </row>
    <row r="445" spans="2:4" x14ac:dyDescent="0.2">
      <c r="B445" s="15"/>
      <c r="C445" s="45"/>
      <c r="D445" s="15"/>
    </row>
    <row r="446" spans="2:4" x14ac:dyDescent="0.2">
      <c r="B446" s="15"/>
      <c r="C446" s="45"/>
      <c r="D446" s="15"/>
    </row>
    <row r="447" spans="2:4" x14ac:dyDescent="0.2">
      <c r="B447" s="15"/>
      <c r="C447" s="45"/>
      <c r="D447" s="15"/>
    </row>
    <row r="448" spans="2:4" x14ac:dyDescent="0.2">
      <c r="B448" s="15"/>
      <c r="C448" s="45"/>
      <c r="D448" s="15"/>
    </row>
    <row r="449" spans="2:4" x14ac:dyDescent="0.2">
      <c r="B449" s="15"/>
      <c r="C449" s="45"/>
      <c r="D449" s="15"/>
    </row>
    <row r="450" spans="2:4" x14ac:dyDescent="0.2">
      <c r="B450" s="15"/>
      <c r="C450" s="45"/>
      <c r="D450" s="15"/>
    </row>
    <row r="451" spans="2:4" x14ac:dyDescent="0.2">
      <c r="B451" s="15"/>
      <c r="C451" s="45"/>
      <c r="D451" s="15"/>
    </row>
    <row r="452" spans="2:4" x14ac:dyDescent="0.2">
      <c r="B452" s="15"/>
      <c r="C452" s="45"/>
      <c r="D452" s="15"/>
    </row>
    <row r="453" spans="2:4" x14ac:dyDescent="0.2">
      <c r="B453" s="15"/>
      <c r="C453" s="45"/>
      <c r="D453" s="15"/>
    </row>
    <row r="454" spans="2:4" x14ac:dyDescent="0.2">
      <c r="B454" s="15"/>
      <c r="C454" s="45"/>
      <c r="D454" s="15"/>
    </row>
    <row r="455" spans="2:4" x14ac:dyDescent="0.2">
      <c r="B455" s="15"/>
      <c r="C455" s="45"/>
      <c r="D455" s="15"/>
    </row>
    <row r="456" spans="2:4" x14ac:dyDescent="0.2">
      <c r="B456" s="15"/>
      <c r="C456" s="45"/>
      <c r="D456" s="15"/>
    </row>
    <row r="457" spans="2:4" x14ac:dyDescent="0.2">
      <c r="B457" s="15"/>
      <c r="C457" s="45"/>
      <c r="D457" s="15"/>
    </row>
    <row r="458" spans="2:4" x14ac:dyDescent="0.2">
      <c r="B458" s="15"/>
      <c r="C458" s="45"/>
      <c r="D458" s="15"/>
    </row>
    <row r="459" spans="2:4" x14ac:dyDescent="0.2">
      <c r="B459" s="15"/>
      <c r="C459" s="45"/>
      <c r="D459" s="15"/>
    </row>
    <row r="460" spans="2:4" x14ac:dyDescent="0.2">
      <c r="B460" s="15"/>
      <c r="C460" s="45"/>
      <c r="D460" s="15"/>
    </row>
    <row r="461" spans="2:4" x14ac:dyDescent="0.2">
      <c r="B461" s="15"/>
      <c r="C461" s="45"/>
      <c r="D461" s="15"/>
    </row>
    <row r="462" spans="2:4" x14ac:dyDescent="0.2">
      <c r="B462" s="15"/>
      <c r="C462" s="45"/>
      <c r="D462" s="15"/>
    </row>
    <row r="463" spans="2:4" x14ac:dyDescent="0.2">
      <c r="B463" s="15"/>
      <c r="C463" s="45"/>
      <c r="D463" s="15"/>
    </row>
    <row r="464" spans="2:4" x14ac:dyDescent="0.2">
      <c r="B464" s="15"/>
      <c r="C464" s="45"/>
      <c r="D464" s="15"/>
    </row>
    <row r="465" spans="2:4" x14ac:dyDescent="0.2">
      <c r="B465" s="15"/>
      <c r="C465" s="45"/>
      <c r="D465" s="15"/>
    </row>
    <row r="466" spans="2:4" x14ac:dyDescent="0.2">
      <c r="B466" s="15"/>
      <c r="C466" s="45"/>
      <c r="D466" s="15"/>
    </row>
    <row r="467" spans="2:4" x14ac:dyDescent="0.2">
      <c r="B467" s="15"/>
      <c r="C467" s="45"/>
      <c r="D467" s="15"/>
    </row>
    <row r="468" spans="2:4" x14ac:dyDescent="0.2">
      <c r="B468" s="15"/>
      <c r="C468" s="45"/>
      <c r="D468" s="15"/>
    </row>
    <row r="469" spans="2:4" x14ac:dyDescent="0.2">
      <c r="B469" s="15"/>
      <c r="C469" s="45"/>
      <c r="D469" s="15"/>
    </row>
    <row r="470" spans="2:4" x14ac:dyDescent="0.2">
      <c r="B470" s="15"/>
      <c r="C470" s="45"/>
      <c r="D470" s="15"/>
    </row>
    <row r="471" spans="2:4" x14ac:dyDescent="0.2">
      <c r="B471" s="15"/>
      <c r="C471" s="45"/>
      <c r="D471" s="15"/>
    </row>
    <row r="472" spans="2:4" x14ac:dyDescent="0.2">
      <c r="B472" s="15"/>
      <c r="C472" s="45"/>
      <c r="D472" s="15"/>
    </row>
    <row r="473" spans="2:4" x14ac:dyDescent="0.2">
      <c r="B473" s="15"/>
      <c r="C473" s="45"/>
      <c r="D473" s="15"/>
    </row>
    <row r="474" spans="2:4" x14ac:dyDescent="0.2">
      <c r="B474" s="15"/>
      <c r="C474" s="45"/>
      <c r="D474" s="15"/>
    </row>
    <row r="475" spans="2:4" x14ac:dyDescent="0.2">
      <c r="B475" s="15"/>
      <c r="C475" s="45"/>
      <c r="D475" s="15"/>
    </row>
    <row r="476" spans="2:4" x14ac:dyDescent="0.2">
      <c r="B476" s="15"/>
      <c r="C476" s="45"/>
      <c r="D476" s="15"/>
    </row>
    <row r="477" spans="2:4" x14ac:dyDescent="0.2">
      <c r="B477" s="15"/>
      <c r="C477" s="45"/>
      <c r="D477" s="15"/>
    </row>
    <row r="478" spans="2:4" x14ac:dyDescent="0.2">
      <c r="B478" s="15"/>
      <c r="C478" s="45"/>
      <c r="D478" s="15"/>
    </row>
    <row r="479" spans="2:4" x14ac:dyDescent="0.2">
      <c r="B479" s="15"/>
      <c r="C479" s="45"/>
      <c r="D479" s="15"/>
    </row>
    <row r="480" spans="2:4" x14ac:dyDescent="0.2">
      <c r="B480" s="15"/>
      <c r="C480" s="45"/>
      <c r="D480" s="15"/>
    </row>
    <row r="481" spans="2:4" x14ac:dyDescent="0.2">
      <c r="B481" s="15"/>
      <c r="C481" s="45"/>
      <c r="D481" s="15"/>
    </row>
    <row r="482" spans="2:4" x14ac:dyDescent="0.2">
      <c r="B482" s="15"/>
      <c r="C482" s="45"/>
      <c r="D482" s="15"/>
    </row>
    <row r="483" spans="2:4" x14ac:dyDescent="0.2">
      <c r="B483" s="15"/>
      <c r="C483" s="45"/>
      <c r="D483" s="15"/>
    </row>
    <row r="484" spans="2:4" x14ac:dyDescent="0.2">
      <c r="B484" s="15"/>
      <c r="C484" s="45"/>
      <c r="D484" s="15"/>
    </row>
    <row r="485" spans="2:4" x14ac:dyDescent="0.2">
      <c r="B485" s="15"/>
      <c r="C485" s="45"/>
      <c r="D485" s="15"/>
    </row>
    <row r="486" spans="2:4" x14ac:dyDescent="0.2">
      <c r="B486" s="15"/>
      <c r="C486" s="45"/>
      <c r="D486" s="15"/>
    </row>
    <row r="487" spans="2:4" x14ac:dyDescent="0.2">
      <c r="B487" s="15"/>
      <c r="C487" s="45"/>
      <c r="D487" s="15"/>
    </row>
    <row r="488" spans="2:4" x14ac:dyDescent="0.2">
      <c r="B488" s="15"/>
      <c r="C488" s="45"/>
      <c r="D488" s="15"/>
    </row>
    <row r="489" spans="2:4" x14ac:dyDescent="0.2">
      <c r="B489" s="15"/>
      <c r="C489" s="45"/>
      <c r="D489" s="15"/>
    </row>
    <row r="490" spans="2:4" x14ac:dyDescent="0.2">
      <c r="B490" s="15"/>
      <c r="C490" s="45"/>
      <c r="D490" s="15"/>
    </row>
    <row r="491" spans="2:4" x14ac:dyDescent="0.2">
      <c r="B491" s="15"/>
      <c r="C491" s="45"/>
      <c r="D491" s="15"/>
    </row>
    <row r="492" spans="2:4" x14ac:dyDescent="0.2">
      <c r="B492" s="15"/>
      <c r="C492" s="45"/>
      <c r="D492" s="15"/>
    </row>
    <row r="493" spans="2:4" x14ac:dyDescent="0.2">
      <c r="B493" s="15"/>
      <c r="C493" s="45"/>
      <c r="D493" s="15"/>
    </row>
    <row r="494" spans="2:4" x14ac:dyDescent="0.2">
      <c r="B494" s="15"/>
      <c r="C494" s="45"/>
      <c r="D494" s="15"/>
    </row>
    <row r="495" spans="2:4" x14ac:dyDescent="0.2">
      <c r="B495" s="15"/>
      <c r="C495" s="45"/>
      <c r="D495" s="15"/>
    </row>
    <row r="496" spans="2:4" x14ac:dyDescent="0.2">
      <c r="B496" s="15"/>
      <c r="C496" s="45"/>
      <c r="D496" s="15"/>
    </row>
    <row r="497" spans="2:4" x14ac:dyDescent="0.2">
      <c r="B497" s="15"/>
      <c r="C497" s="45"/>
      <c r="D497" s="15"/>
    </row>
    <row r="498" spans="2:4" x14ac:dyDescent="0.2">
      <c r="B498" s="15"/>
      <c r="C498" s="45"/>
      <c r="D498" s="15"/>
    </row>
    <row r="499" spans="2:4" x14ac:dyDescent="0.2">
      <c r="B499" s="15"/>
      <c r="C499" s="45"/>
      <c r="D499" s="15"/>
    </row>
    <row r="500" spans="2:4" x14ac:dyDescent="0.2">
      <c r="B500" s="15"/>
      <c r="C500" s="45"/>
      <c r="D500" s="15"/>
    </row>
    <row r="501" spans="2:4" x14ac:dyDescent="0.2">
      <c r="B501" s="15"/>
      <c r="C501" s="45"/>
      <c r="D501" s="15"/>
    </row>
    <row r="502" spans="2:4" x14ac:dyDescent="0.2">
      <c r="B502" s="15"/>
      <c r="C502" s="45"/>
      <c r="D502" s="15"/>
    </row>
    <row r="503" spans="2:4" x14ac:dyDescent="0.2">
      <c r="B503" s="15"/>
      <c r="C503" s="45"/>
      <c r="D503" s="15"/>
    </row>
    <row r="504" spans="2:4" x14ac:dyDescent="0.2">
      <c r="B504" s="15"/>
      <c r="C504" s="45"/>
      <c r="D504" s="15"/>
    </row>
    <row r="505" spans="2:4" x14ac:dyDescent="0.2">
      <c r="B505" s="15"/>
      <c r="C505" s="45"/>
      <c r="D505" s="15"/>
    </row>
    <row r="506" spans="2:4" x14ac:dyDescent="0.2">
      <c r="B506" s="15"/>
      <c r="C506" s="45"/>
      <c r="D506" s="15"/>
    </row>
    <row r="507" spans="2:4" x14ac:dyDescent="0.2">
      <c r="B507" s="15"/>
      <c r="C507" s="45"/>
      <c r="D507" s="15"/>
    </row>
    <row r="508" spans="2:4" x14ac:dyDescent="0.2">
      <c r="B508" s="15"/>
      <c r="C508" s="45"/>
      <c r="D508" s="15"/>
    </row>
    <row r="509" spans="2:4" x14ac:dyDescent="0.2">
      <c r="B509" s="15"/>
      <c r="C509" s="45"/>
      <c r="D509" s="15"/>
    </row>
    <row r="510" spans="2:4" x14ac:dyDescent="0.2">
      <c r="B510" s="15"/>
      <c r="C510" s="45"/>
      <c r="D510" s="15"/>
    </row>
    <row r="511" spans="2:4" x14ac:dyDescent="0.2">
      <c r="B511" s="15"/>
      <c r="C511" s="45"/>
      <c r="D511" s="15"/>
    </row>
    <row r="512" spans="2:4" x14ac:dyDescent="0.2">
      <c r="B512" s="15"/>
      <c r="C512" s="45"/>
      <c r="D512" s="15"/>
    </row>
    <row r="513" spans="2:4" x14ac:dyDescent="0.2">
      <c r="B513" s="15"/>
      <c r="C513" s="45"/>
      <c r="D513" s="15"/>
    </row>
    <row r="514" spans="2:4" x14ac:dyDescent="0.2">
      <c r="B514" s="15"/>
      <c r="C514" s="45"/>
      <c r="D514" s="15"/>
    </row>
    <row r="515" spans="2:4" x14ac:dyDescent="0.2">
      <c r="B515" s="15"/>
      <c r="C515" s="45"/>
      <c r="D515" s="15"/>
    </row>
    <row r="516" spans="2:4" x14ac:dyDescent="0.2">
      <c r="B516" s="15"/>
      <c r="C516" s="45"/>
      <c r="D516" s="15"/>
    </row>
    <row r="517" spans="2:4" x14ac:dyDescent="0.2">
      <c r="B517" s="15"/>
      <c r="C517" s="45"/>
      <c r="D517" s="15"/>
    </row>
    <row r="518" spans="2:4" x14ac:dyDescent="0.2">
      <c r="B518" s="15"/>
      <c r="C518" s="45"/>
      <c r="D518" s="15"/>
    </row>
    <row r="519" spans="2:4" x14ac:dyDescent="0.2">
      <c r="B519" s="15"/>
      <c r="C519" s="45"/>
      <c r="D519" s="15"/>
    </row>
    <row r="520" spans="2:4" x14ac:dyDescent="0.2">
      <c r="B520" s="15"/>
      <c r="C520" s="45"/>
      <c r="D520" s="15"/>
    </row>
    <row r="521" spans="2:4" x14ac:dyDescent="0.2">
      <c r="B521" s="15"/>
      <c r="C521" s="45"/>
      <c r="D521" s="15"/>
    </row>
    <row r="522" spans="2:4" x14ac:dyDescent="0.2">
      <c r="B522" s="15"/>
      <c r="C522" s="45"/>
      <c r="D522" s="15"/>
    </row>
    <row r="523" spans="2:4" x14ac:dyDescent="0.2">
      <c r="B523" s="15"/>
      <c r="C523" s="45"/>
      <c r="D523" s="15"/>
    </row>
    <row r="524" spans="2:4" x14ac:dyDescent="0.2">
      <c r="B524" s="15"/>
      <c r="C524" s="45"/>
      <c r="D524" s="15"/>
    </row>
    <row r="525" spans="2:4" x14ac:dyDescent="0.2">
      <c r="B525" s="15"/>
      <c r="C525" s="45"/>
      <c r="D525" s="15"/>
    </row>
    <row r="526" spans="2:4" x14ac:dyDescent="0.2">
      <c r="B526" s="15"/>
      <c r="C526" s="45"/>
      <c r="D526" s="15"/>
    </row>
    <row r="527" spans="2:4" x14ac:dyDescent="0.2">
      <c r="B527" s="15"/>
      <c r="C527" s="45"/>
      <c r="D527" s="15"/>
    </row>
    <row r="528" spans="2:4" x14ac:dyDescent="0.2">
      <c r="B528" s="15"/>
      <c r="C528" s="45"/>
      <c r="D528" s="15"/>
    </row>
    <row r="529" spans="2:4" x14ac:dyDescent="0.2">
      <c r="B529" s="15"/>
      <c r="C529" s="45"/>
      <c r="D529" s="15"/>
    </row>
    <row r="530" spans="2:4" x14ac:dyDescent="0.2">
      <c r="B530" s="15"/>
      <c r="C530" s="45"/>
      <c r="D530" s="15"/>
    </row>
    <row r="531" spans="2:4" x14ac:dyDescent="0.2">
      <c r="B531" s="15"/>
      <c r="C531" s="45"/>
      <c r="D531" s="15"/>
    </row>
    <row r="532" spans="2:4" x14ac:dyDescent="0.2">
      <c r="B532" s="15"/>
      <c r="C532" s="45"/>
      <c r="D532" s="15"/>
    </row>
  </sheetData>
  <mergeCells count="2">
    <mergeCell ref="A1:B1"/>
    <mergeCell ref="A2:B2"/>
  </mergeCells>
  <printOptions horizontalCentered="1"/>
  <pageMargins left="0.5" right="0.5" top="0.75" bottom="0.5" header="0.3" footer="0.3"/>
  <pageSetup scale="71" fitToHeight="0" orientation="landscape" r:id="rId1"/>
  <headerFooter>
    <oddHeader>&amp;LPER&amp;C&amp;"Arial,Bold"&amp;14&amp;UPotential Harm&amp;"Arial,Regular"&amp;10&amp;U
&amp;12(Study Step 1: Agency Legal Directives, Plan and Resources)</oddHeader>
    <oddFooter>&amp;RThe contents of this chart are considered sworn testimony from the Agency Director.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workbookViewId="0">
      <selection activeCell="C22" sqref="C22"/>
    </sheetView>
  </sheetViews>
  <sheetFormatPr defaultRowHeight="12.75" x14ac:dyDescent="0.2"/>
  <cols>
    <col min="1" max="1" width="27.7109375" bestFit="1" customWidth="1"/>
    <col min="4" max="5" width="15.42578125" customWidth="1"/>
    <col min="6" max="6" width="27.5703125" customWidth="1"/>
  </cols>
  <sheetData>
    <row r="2" spans="1:6" x14ac:dyDescent="0.2">
      <c r="A2" s="12" t="s">
        <v>25</v>
      </c>
      <c r="C2" t="s">
        <v>48</v>
      </c>
    </row>
    <row r="3" spans="1:6" x14ac:dyDescent="0.2">
      <c r="A3" t="s">
        <v>26</v>
      </c>
      <c r="C3" t="s">
        <v>49</v>
      </c>
    </row>
    <row r="4" spans="1:6" x14ac:dyDescent="0.2">
      <c r="A4" t="s">
        <v>27</v>
      </c>
      <c r="C4" t="s">
        <v>50</v>
      </c>
    </row>
    <row r="5" spans="1:6" x14ac:dyDescent="0.2">
      <c r="A5" t="s">
        <v>28</v>
      </c>
    </row>
    <row r="6" spans="1:6" x14ac:dyDescent="0.2">
      <c r="D6" s="12" t="s">
        <v>55</v>
      </c>
    </row>
    <row r="7" spans="1:6" x14ac:dyDescent="0.2">
      <c r="A7" s="12" t="s">
        <v>24</v>
      </c>
      <c r="C7" t="s">
        <v>19</v>
      </c>
      <c r="D7" s="8" t="s">
        <v>51</v>
      </c>
      <c r="E7" t="s">
        <v>56</v>
      </c>
      <c r="F7" t="s">
        <v>59</v>
      </c>
    </row>
    <row r="8" spans="1:6" x14ac:dyDescent="0.2">
      <c r="A8" t="s">
        <v>15</v>
      </c>
      <c r="C8" t="s">
        <v>20</v>
      </c>
      <c r="D8" s="8" t="s">
        <v>52</v>
      </c>
      <c r="E8" t="s">
        <v>57</v>
      </c>
      <c r="F8" t="s">
        <v>60</v>
      </c>
    </row>
    <row r="9" spans="1:6" x14ac:dyDescent="0.2">
      <c r="A9" t="s">
        <v>16</v>
      </c>
      <c r="C9" t="s">
        <v>65</v>
      </c>
      <c r="D9" s="8" t="s">
        <v>53</v>
      </c>
      <c r="E9" t="s">
        <v>58</v>
      </c>
      <c r="F9" t="s">
        <v>61</v>
      </c>
    </row>
    <row r="10" spans="1:6" x14ac:dyDescent="0.2">
      <c r="D10" s="8" t="s">
        <v>54</v>
      </c>
    </row>
    <row r="11" spans="1:6" x14ac:dyDescent="0.2">
      <c r="A11" s="12" t="s">
        <v>35</v>
      </c>
    </row>
    <row r="12" spans="1:6" x14ac:dyDescent="0.2">
      <c r="A12" t="s">
        <v>29</v>
      </c>
    </row>
    <row r="13" spans="1:6" x14ac:dyDescent="0.2">
      <c r="A13" t="s">
        <v>30</v>
      </c>
    </row>
    <row r="14" spans="1:6" x14ac:dyDescent="0.2">
      <c r="A14" t="s">
        <v>31</v>
      </c>
    </row>
    <row r="15" spans="1:6" x14ac:dyDescent="0.2">
      <c r="A15" t="s">
        <v>32</v>
      </c>
    </row>
    <row r="16" spans="1:6" x14ac:dyDescent="0.2">
      <c r="A16" t="s">
        <v>33</v>
      </c>
    </row>
    <row r="17" spans="1:1" x14ac:dyDescent="0.2">
      <c r="A17" t="s">
        <v>62</v>
      </c>
    </row>
    <row r="18" spans="1:1" x14ac:dyDescent="0.2">
      <c r="A18" t="s">
        <v>63</v>
      </c>
    </row>
    <row r="19" spans="1:1" x14ac:dyDescent="0.2">
      <c r="A19" t="s">
        <v>34</v>
      </c>
    </row>
    <row r="21" spans="1:1" x14ac:dyDescent="0.2">
      <c r="A21" t="s">
        <v>36</v>
      </c>
    </row>
    <row r="22" spans="1:1" ht="30" x14ac:dyDescent="0.2">
      <c r="A22" s="4" t="s">
        <v>37</v>
      </c>
    </row>
    <row r="23" spans="1:1" ht="15" x14ac:dyDescent="0.2">
      <c r="A23" s="5" t="s">
        <v>38</v>
      </c>
    </row>
    <row r="24" spans="1:1" ht="15" x14ac:dyDescent="0.2">
      <c r="A24" s="5" t="s">
        <v>39</v>
      </c>
    </row>
    <row r="25" spans="1:1" ht="15" x14ac:dyDescent="0.2">
      <c r="A25" s="5" t="s">
        <v>40</v>
      </c>
    </row>
    <row r="26" spans="1:1" ht="15" x14ac:dyDescent="0.2">
      <c r="A26" s="5" t="s">
        <v>41</v>
      </c>
    </row>
    <row r="27" spans="1:1" ht="15" x14ac:dyDescent="0.2">
      <c r="A27" s="5" t="s">
        <v>42</v>
      </c>
    </row>
    <row r="28" spans="1:1" ht="15" x14ac:dyDescent="0.2">
      <c r="A28" s="5" t="s">
        <v>43</v>
      </c>
    </row>
    <row r="29" spans="1:1" ht="15" x14ac:dyDescent="0.2">
      <c r="A29" s="5" t="s">
        <v>44</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34"/>
  <sheetViews>
    <sheetView workbookViewId="0">
      <selection activeCell="A8" sqref="A8"/>
    </sheetView>
  </sheetViews>
  <sheetFormatPr defaultColWidth="9.140625" defaultRowHeight="12.75" x14ac:dyDescent="0.2"/>
  <cols>
    <col min="1" max="1" width="52.5703125" style="1" customWidth="1"/>
    <col min="2" max="16384" width="9.140625" style="1"/>
  </cols>
  <sheetData>
    <row r="5" spans="1:1" x14ac:dyDescent="0.2">
      <c r="A5" s="1" t="s">
        <v>21</v>
      </c>
    </row>
    <row r="6" spans="1:1" x14ac:dyDescent="0.2">
      <c r="A6" s="1" t="s">
        <v>22</v>
      </c>
    </row>
    <row r="7" spans="1:1" x14ac:dyDescent="0.2">
      <c r="A7" s="1" t="s">
        <v>23</v>
      </c>
    </row>
    <row r="10" spans="1:1" x14ac:dyDescent="0.2">
      <c r="A10" s="1" t="s">
        <v>18</v>
      </c>
    </row>
    <row r="11" spans="1:1" x14ac:dyDescent="0.2">
      <c r="A11" s="1" t="s">
        <v>19</v>
      </c>
    </row>
    <row r="12" spans="1:1" x14ac:dyDescent="0.2">
      <c r="A12" s="1" t="s">
        <v>20</v>
      </c>
    </row>
    <row r="15" spans="1:1" x14ac:dyDescent="0.2">
      <c r="A15" s="2" t="s">
        <v>13</v>
      </c>
    </row>
    <row r="16" spans="1:1" x14ac:dyDescent="0.2">
      <c r="A16" s="1" t="s">
        <v>14</v>
      </c>
    </row>
    <row r="17" spans="1:1" x14ac:dyDescent="0.2">
      <c r="A17" s="1" t="s">
        <v>15</v>
      </c>
    </row>
    <row r="18" spans="1:1" x14ac:dyDescent="0.2">
      <c r="A18" s="1" t="s">
        <v>16</v>
      </c>
    </row>
    <row r="23" spans="1:1" x14ac:dyDescent="0.2">
      <c r="A23" s="2" t="s">
        <v>7</v>
      </c>
    </row>
    <row r="24" spans="1:1" x14ac:dyDescent="0.2">
      <c r="A24" s="1" t="s">
        <v>8</v>
      </c>
    </row>
    <row r="25" spans="1:1" x14ac:dyDescent="0.2">
      <c r="A25" s="1" t="s">
        <v>9</v>
      </c>
    </row>
    <row r="26" spans="1:1" x14ac:dyDescent="0.2">
      <c r="A26" s="1" t="s">
        <v>10</v>
      </c>
    </row>
    <row r="27" spans="1:1" x14ac:dyDescent="0.2">
      <c r="A27" s="1" t="s">
        <v>11</v>
      </c>
    </row>
    <row r="28" spans="1:1" x14ac:dyDescent="0.2">
      <c r="A28" s="1" t="s">
        <v>12</v>
      </c>
    </row>
    <row r="30" spans="1:1" x14ac:dyDescent="0.2">
      <c r="A30" s="2" t="s">
        <v>2</v>
      </c>
    </row>
    <row r="31" spans="1:1" x14ac:dyDescent="0.2">
      <c r="A31" s="1" t="s">
        <v>3</v>
      </c>
    </row>
    <row r="32" spans="1:1" x14ac:dyDescent="0.2">
      <c r="A32" s="1" t="s">
        <v>4</v>
      </c>
    </row>
    <row r="33" spans="1:1" x14ac:dyDescent="0.2">
      <c r="A33" s="1" t="s">
        <v>5</v>
      </c>
    </row>
    <row r="34" spans="1:1" x14ac:dyDescent="0.2">
      <c r="A34" s="1" t="s">
        <v>17</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Deliverables</vt:lpstr>
      <vt:lpstr>Potential Harm</vt:lpstr>
      <vt:lpstr>Sheet3</vt:lpstr>
      <vt:lpstr>Drop Down Options</vt:lpstr>
      <vt:lpstr>AgencyName</vt:lpstr>
      <vt:lpstr>Eval</vt:lpstr>
      <vt:lpstr>PartnerEntityType</vt:lpstr>
      <vt:lpstr>Deliverables!Print_Titles</vt:lpstr>
      <vt:lpstr>'Potential Harm'!Print_Titles</vt:lpstr>
      <vt:lpstr>TypeofMeasure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2017-10-05T22:44:59Z</dcterms:modified>
</cp:coreProperties>
</file>